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nia.marentes\Documents\2025\ESCALAFON\CONCURSO ASCENSO Y REUBICACION\"/>
    </mc:Choice>
  </mc:AlternateContent>
  <xr:revisionPtr revIDLastSave="0" documentId="13_ncr:1_{E80B322F-5A05-4082-B7DC-F83B48C562EA}" xr6:coauthVersionLast="36" xr6:coauthVersionMax="36" xr10:uidLastSave="{00000000-0000-0000-0000-000000000000}"/>
  <bookViews>
    <workbookView xWindow="0" yWindow="0" windowWidth="28800" windowHeight="11805" tabRatio="500" xr2:uid="{00000000-000D-0000-FFFF-FFFF00000000}"/>
  </bookViews>
  <sheets>
    <sheet name="LISTADO" sheetId="1" r:id="rId1"/>
    <sheet name="NOTAS" sheetId="2" r:id="rId2"/>
    <sheet name="INSTRUCTIVO DEL FORMATO" sheetId="3" r:id="rId3"/>
    <sheet name="Calificaciones Resolucion" sheetId="4" r:id="rId4"/>
    <sheet name="Listas" sheetId="5" state="hidden" r:id="rId5"/>
  </sheets>
  <externalReferences>
    <externalReference r:id="rId6"/>
  </externalReferences>
  <definedNames>
    <definedName name="_xlnm._FilterDatabase" localSheetId="0" hidden="1">LISTADO!$A$9:$G$350</definedName>
    <definedName name="_xlnm._FilterDatabase" localSheetId="4" hidden="1">Listas!$A$1:$C$1</definedName>
  </definedNam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G11" i="1" l="1"/>
  <c r="G12" i="1"/>
  <c r="G13"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10" i="1"/>
  <c r="D11" i="1"/>
  <c r="D12" i="1"/>
  <c r="D13"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10" i="1"/>
  <c r="E11" i="1"/>
  <c r="E12" i="1"/>
  <c r="E13"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10" i="1"/>
  <c r="C11" i="1"/>
  <c r="C12" i="1"/>
  <c r="C13"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10" i="1"/>
</calcChain>
</file>

<file path=xl/sharedStrings.xml><?xml version="1.0" encoding="utf-8"?>
<sst xmlns="http://schemas.openxmlformats.org/spreadsheetml/2006/main" count="637" uniqueCount="178">
  <si>
    <t>Listado de reporte de información de instrumentos por parte de la ETC</t>
  </si>
  <si>
    <t>A continuación se relacionan los números de documentos de los educadores que se encuentran habilitados para que la ETC frente a cada documento diligencie la información de los instrumentos. Para diligenciar el presente formato por favor dirijase previamente al instructivo de valores. Tenga en cuenta que el presente formato no debe ser modificado y las letras de los valores deben ir en MAYÚSCULAS.</t>
  </si>
  <si>
    <t>Secretaría de Educación:</t>
  </si>
  <si>
    <t>Número de documento de identidad del educador inscrito</t>
  </si>
  <si>
    <t>INFORMACIÓN DE INSTRUMENTOS QUE REPORTA  LA SECRETARÍA DE EDUCACIÓN</t>
  </si>
  <si>
    <t>¿Tienes información del docente?</t>
  </si>
  <si>
    <t>Experiencia del educador</t>
  </si>
  <si>
    <t>Zona de desempeño</t>
  </si>
  <si>
    <t>Movimientos en el escalafón docente</t>
  </si>
  <si>
    <t>Esta casilla viene marcada con SI, si no dispone información del docente cambielo a NO</t>
  </si>
  <si>
    <t>Años</t>
  </si>
  <si>
    <t>Meses</t>
  </si>
  <si>
    <t>Días</t>
  </si>
  <si>
    <t xml:space="preserve"> Valores: A, B, C o D</t>
  </si>
  <si>
    <t xml:space="preserve"> Valores: 0, 1, 2, 3, o  4.</t>
  </si>
  <si>
    <t>NOTAS</t>
  </si>
  <si>
    <t>Tipo</t>
  </si>
  <si>
    <t>Descripción</t>
  </si>
  <si>
    <t>FECHA</t>
  </si>
  <si>
    <t>Objetivo del formato de reporte de información de instrumentos</t>
  </si>
  <si>
    <t>En este formato la Secretaría de Educación registra la informacion de los Instrumento de Experiencia, Zona de desempeño y Movimientos salaraiales de los educadores que se inscribieron para el proceso evaluativo para el Ascenso de grado o Reubicación de nivel salarial. Para su diligenciamiento tenga en cuenta el Instructivo de la tercera hoja.</t>
  </si>
  <si>
    <t>N/A</t>
  </si>
  <si>
    <t>Información y sitio web del proceso</t>
  </si>
  <si>
    <t>https://poderevaluar.org.co/#/</t>
  </si>
  <si>
    <t>Consulta Resoluciones del proceso</t>
  </si>
  <si>
    <t>https://poderevaluar.org.co/#/convocatorias/normatividad</t>
  </si>
  <si>
    <t>Carga de listado de instrumentos</t>
  </si>
  <si>
    <t xml:space="preserve">La carga del listado de instrumentos debidamente diligenciado debe realizarse por medio de la plataforma  
https://evaluaciones.poderevaluar.org.co/#/inicio-sesion hasta el 26 de diciembre de 2025 hasta las 23:59:59. </t>
  </si>
  <si>
    <t>Publicación de resultados evaluación</t>
  </si>
  <si>
    <t>Publicación de resultados por parte del MEN y las Entidades Territoriales Certificadas con los resultados generales de los cinco instrumentos que conforman la evaluación para el ascenso y reubicación salarial en el sitio Web oficial del proceso evaluativo.</t>
  </si>
  <si>
    <t>Reclamaciones a resultados</t>
  </si>
  <si>
    <t>Término para presentar reclamación ante los resultados ante la ETC y la Univerisdad</t>
  </si>
  <si>
    <t>17/03/2026 - 24/03/2026</t>
  </si>
  <si>
    <t>Envío de casos subsanados de no habilitados</t>
  </si>
  <si>
    <t xml:space="preserve">Término para que las ETC y la Universidad resuelvan las reclamaciones frente a los resultados. </t>
  </si>
  <si>
    <t>25/03/2026 - 8/05/2026</t>
  </si>
  <si>
    <t>Advertencia Importante</t>
  </si>
  <si>
    <r>
      <rPr>
        <sz val="12"/>
        <color rgb="FF000000"/>
        <rFont val="Arial"/>
        <charset val="1"/>
      </rPr>
      <t xml:space="preserve">Para realizar la carga masiva de puntajes, debe diligenciarse la totalidad de las cédulas listadas en la primera hoja del archivo. </t>
    </r>
    <r>
      <rPr>
        <b/>
        <sz val="12"/>
        <color rgb="FF000000"/>
        <rFont val="Arial"/>
        <charset val="1"/>
      </rPr>
      <t>No está permitido eliminar ninguna cédula</t>
    </r>
    <r>
      <rPr>
        <sz val="12"/>
        <color rgb="FF000000"/>
        <rFont val="Arial"/>
        <charset val="1"/>
      </rPr>
      <t xml:space="preserve">, ya que el sistema rechazará el archivo si falta algún registro. Asimismo, </t>
    </r>
    <r>
      <rPr>
        <b/>
        <sz val="12"/>
        <color rgb="FF000000"/>
        <rFont val="Arial"/>
        <charset val="1"/>
      </rPr>
      <t>no se deben agregar cédulas adicionales</t>
    </r>
    <r>
      <rPr>
        <sz val="12"/>
        <color rgb="FF000000"/>
        <rFont val="Arial"/>
        <charset val="1"/>
      </rPr>
      <t xml:space="preserve"> que no estén incluidas en el listado original, pues el sistema tampoco permitirá la carga. Únicamente deben completarse los datos correspondientes a las cédulas proporcionadas, siguiendo las indicaciones definidas en la guía que se encuentra a continuación.</t>
    </r>
  </si>
  <si>
    <t>Diligencimiento campo de Experiencia del educador</t>
  </si>
  <si>
    <t>En los campos de Experiencia se deben registrar los años, meses y días que el educador acredita desde el primer nombramiento en periodo de prueba al 6 de octubre de 2025</t>
  </si>
  <si>
    <r>
      <rPr>
        <b/>
        <sz val="12"/>
        <color rgb="FF000000"/>
        <rFont val="Arial"/>
        <charset val="1"/>
      </rPr>
      <t>Ejemplo</t>
    </r>
    <r>
      <rPr>
        <sz val="12"/>
        <color rgb="FF000000"/>
        <rFont val="Arial"/>
        <charset val="1"/>
      </rPr>
      <t xml:space="preserve">: Si desde el primer nombramiento en periodo de prueba al 6 de octubre de 2025 un educador tiene 16 años 3 meses 5 días de estar ejerciendo efectivamente el cargo, la ETC en el formato de reporte de instrumentos debe registrar en los campos de </t>
    </r>
    <r>
      <rPr>
        <b/>
        <sz val="12"/>
        <color rgb="FF000000"/>
        <rFont val="Arial"/>
        <charset val="1"/>
      </rPr>
      <t>Experiencia del educador</t>
    </r>
    <r>
      <rPr>
        <sz val="12"/>
        <color rgb="FF000000"/>
        <rFont val="Arial"/>
        <charset val="1"/>
      </rPr>
      <t xml:space="preserve"> del siguimiento modo:</t>
    </r>
  </si>
  <si>
    <r>
      <rPr>
        <b/>
        <sz val="12"/>
        <color rgb="FF000000"/>
        <rFont val="Arial"/>
        <charset val="1"/>
      </rPr>
      <t xml:space="preserve">Nota: </t>
    </r>
    <r>
      <rPr>
        <sz val="12"/>
        <color rgb="FF000000"/>
        <rFont val="Arial"/>
        <charset val="1"/>
      </rPr>
      <t>En caso tal de no contar con años, meses o dias completos de experiencia poner 0 en el campo correspondiente.
Ejemplo: Si un educador tiene 5 meses y 2 dias de estar  ejerciendo efectivamente el cargo se debe registrar del siguiente modo:</t>
    </r>
  </si>
  <si>
    <t>Diligenciamiento campo de Zona de Desempeño</t>
  </si>
  <si>
    <t>En los campos de Zona de desempeño se debe seleccionar la categoría a la cual pertenece la sede educativa en la cual se encuentra laborando el educador según la siguente tabla:</t>
  </si>
  <si>
    <t>Categoría</t>
  </si>
  <si>
    <t>Zona rural de difícil acceso</t>
  </si>
  <si>
    <t>A</t>
  </si>
  <si>
    <t>Zona rural de NO difícil acceso</t>
  </si>
  <si>
    <t>B</t>
  </si>
  <si>
    <t>Zona urbana de municipios no certificados</t>
  </si>
  <si>
    <t>C</t>
  </si>
  <si>
    <t>Zona urbana de municipios y distritos certificados</t>
  </si>
  <si>
    <t>D</t>
  </si>
  <si>
    <r>
      <rPr>
        <b/>
        <sz val="12"/>
        <color rgb="FF000000"/>
        <rFont val="Arial"/>
        <charset val="1"/>
      </rPr>
      <t>Ejemplo</t>
    </r>
    <r>
      <rPr>
        <sz val="12"/>
        <color rgb="FF000000"/>
        <rFont val="Arial"/>
        <charset val="1"/>
      </rPr>
      <t>: Si un educador se encuentra laborando en una Zona Rural de NO dificil acceso, la ETC en el formato de reporte de instrumentos debe marcar en el campo de Zona de Desempeño la categoría B</t>
    </r>
  </si>
  <si>
    <t xml:space="preserve"> Categoría: A, B, C o D</t>
  </si>
  <si>
    <t>Diligenciamiento campo números de movimientos en el escalafón docente</t>
  </si>
  <si>
    <t>En el campo de números de movimientos en el escalafón docente, se deben registrar únicamente los movimientos en el escalafón que hayan sido resultado de procesos de evaluación de competencias.</t>
  </si>
  <si>
    <t>Número de movimientos
en el escalafón docente</t>
  </si>
  <si>
    <t>Valor</t>
  </si>
  <si>
    <t>Cero (0)</t>
  </si>
  <si>
    <t>Uno (1)</t>
  </si>
  <si>
    <t>Dos (2)</t>
  </si>
  <si>
    <t>Tres (3)</t>
  </si>
  <si>
    <t>Cuatro (4) o más</t>
  </si>
  <si>
    <t>Ejemplo: Si un educador ha tenido tres movimientos en el escalafón por procesos de evaluación de competencias, la ETC en el formato de reporte de instrumentos debe marcar en el campo de Movimientos en el escalafón docente el valor 3.</t>
  </si>
  <si>
    <t>Valoraciones instrumento de Experiencia del educador</t>
  </si>
  <si>
    <t>Años de servicio</t>
  </si>
  <si>
    <t>Puntos</t>
  </si>
  <si>
    <t>15 años cumplidos o más</t>
  </si>
  <si>
    <t>Desde 11 años cumplidos hasta 14 años, 11 meses y 30 días</t>
  </si>
  <si>
    <t>Desde 7 años cumplidos hasta 10 años, 11 meses y 30 días</t>
  </si>
  <si>
    <t>Desde 3 años cumplidos hasta 6 años, 11 meses y 30 días</t>
  </si>
  <si>
    <t>Valoraciones instrumento zona de desempeño</t>
  </si>
  <si>
    <t>Valoraciones instrumento número de movimientos</t>
  </si>
  <si>
    <t>Cuatro (4)</t>
  </si>
  <si>
    <t>CATEGORÍA</t>
  </si>
  <si>
    <t>CÓDIGO</t>
  </si>
  <si>
    <t>NOMBRE ETC</t>
  </si>
  <si>
    <t>ETC</t>
  </si>
  <si>
    <t>AMAZONAS</t>
  </si>
  <si>
    <t>ANTIOQUIA</t>
  </si>
  <si>
    <t>APARTADO</t>
  </si>
  <si>
    <t>ARAUCA</t>
  </si>
  <si>
    <t>ARMENIA</t>
  </si>
  <si>
    <t>ATLANTICO</t>
  </si>
  <si>
    <t>BARRANCABERMEJA</t>
  </si>
  <si>
    <t>BARRANQUILLA</t>
  </si>
  <si>
    <t>BELLO</t>
  </si>
  <si>
    <t>BOGOTA</t>
  </si>
  <si>
    <t>BOLIVAR</t>
  </si>
  <si>
    <t>BOYACA</t>
  </si>
  <si>
    <t>BUCARAMANGA</t>
  </si>
  <si>
    <t>BUENAVENTURA</t>
  </si>
  <si>
    <t>BUGA</t>
  </si>
  <si>
    <t>CALDAS</t>
  </si>
  <si>
    <t>CALI</t>
  </si>
  <si>
    <t>CAQUETA</t>
  </si>
  <si>
    <t>CARTAGENA</t>
  </si>
  <si>
    <t>CARTAGO</t>
  </si>
  <si>
    <t>CASANARE</t>
  </si>
  <si>
    <t>CAUCA</t>
  </si>
  <si>
    <t>CESAR</t>
  </si>
  <si>
    <t>CHÍA</t>
  </si>
  <si>
    <t>CHOCO</t>
  </si>
  <si>
    <t>CIENAGA</t>
  </si>
  <si>
    <t>CORDOBA</t>
  </si>
  <si>
    <t>CUCUTA</t>
  </si>
  <si>
    <t>CUNDINAMARCA</t>
  </si>
  <si>
    <t>DOSQUEBRAS</t>
  </si>
  <si>
    <t>DUITAMA</t>
  </si>
  <si>
    <t>ENVIGADO</t>
  </si>
  <si>
    <t>FACATATIVA</t>
  </si>
  <si>
    <t>FLORENCIA</t>
  </si>
  <si>
    <t>FLORIDABLANCA</t>
  </si>
  <si>
    <t>FUNZA</t>
  </si>
  <si>
    <t>FUSAGASUGA</t>
  </si>
  <si>
    <t>GIRARDOT</t>
  </si>
  <si>
    <t>GIRON</t>
  </si>
  <si>
    <t>GUAINIA</t>
  </si>
  <si>
    <t>GUAVIARE</t>
  </si>
  <si>
    <t>HUILA</t>
  </si>
  <si>
    <t>IBAGUE</t>
  </si>
  <si>
    <t>IPIALES</t>
  </si>
  <si>
    <t>ITAGUI</t>
  </si>
  <si>
    <t>JAMUNDÍ</t>
  </si>
  <si>
    <t>LA ESTRELLA</t>
  </si>
  <si>
    <t>LA GUAJIRA</t>
  </si>
  <si>
    <t>LORICA</t>
  </si>
  <si>
    <t>MAGANGUE</t>
  </si>
  <si>
    <t>MAGDALENA</t>
  </si>
  <si>
    <t>MAICAO</t>
  </si>
  <si>
    <t>MALAMBO</t>
  </si>
  <si>
    <t>MANIZALES</t>
  </si>
  <si>
    <t>MEDELLIN</t>
  </si>
  <si>
    <t>META</t>
  </si>
  <si>
    <t>MONTERIA</t>
  </si>
  <si>
    <t>MOSQUERA</t>
  </si>
  <si>
    <t>NARIÑO</t>
  </si>
  <si>
    <t>NEIVA</t>
  </si>
  <si>
    <t>NORTE SANTANDER</t>
  </si>
  <si>
    <t>PALMIRA</t>
  </si>
  <si>
    <t>PASTO</t>
  </si>
  <si>
    <t>PEREIRA</t>
  </si>
  <si>
    <t>PIEDECUESTA</t>
  </si>
  <si>
    <t>PITALITO</t>
  </si>
  <si>
    <t>POPAYAN</t>
  </si>
  <si>
    <t>PUTUMAYO</t>
  </si>
  <si>
    <t>QUIBDÓ</t>
  </si>
  <si>
    <t>QUINDIO</t>
  </si>
  <si>
    <t>RIOHACHA</t>
  </si>
  <si>
    <t>RIONEGRO</t>
  </si>
  <si>
    <t>RISARALDA</t>
  </si>
  <si>
    <t>SABANETA</t>
  </si>
  <si>
    <t>SAHAGUN</t>
  </si>
  <si>
    <t>SAN ANDRES Y PROVIDENCIA</t>
  </si>
  <si>
    <t>SANTA MARTA</t>
  </si>
  <si>
    <t>SANTANDER</t>
  </si>
  <si>
    <t>SINCELEJO</t>
  </si>
  <si>
    <t>SOACHA</t>
  </si>
  <si>
    <t>SOGAMOSO</t>
  </si>
  <si>
    <t>SOLEDAD</t>
  </si>
  <si>
    <t>SUCRE</t>
  </si>
  <si>
    <t>TOLIMA</t>
  </si>
  <si>
    <t>TULUA</t>
  </si>
  <si>
    <t>TUMACO</t>
  </si>
  <si>
    <t>TUNJA</t>
  </si>
  <si>
    <t>TURBO</t>
  </si>
  <si>
    <t>URIBIA</t>
  </si>
  <si>
    <t>VALLE</t>
  </si>
  <si>
    <t>VALLEDUPAR</t>
  </si>
  <si>
    <t>VAUPES</t>
  </si>
  <si>
    <t>VICHADA</t>
  </si>
  <si>
    <t>VILLAVICENCIO</t>
  </si>
  <si>
    <t>YOPAL</t>
  </si>
  <si>
    <t>YUMBO</t>
  </si>
  <si>
    <t>ZIPAQUIRA</t>
  </si>
  <si>
    <t>SOACHA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</si>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</sst>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dd/mm/yyyy"/>
    <numFmt numFmtId="166" formatCode="_-&quot;$ &quot;* #,##0.00_-;&quot;-$ &quot;* #,##0.00_-;_-&quot;$ &quot;* \-??_-;_-@"/>
  </numFmts>
  <fonts count="14">
    <font>
      <sz val="11"/>
      <color rgb="FF000000"/>
      <name val="Aptos Narrow"/>
      <charset val="1"/>
    </font>
    <font>
      <b/>
      <sz val="16"/>
      <color rgb="FF000000"/>
      <name val="Arial"/>
      <charset val="1"/>
    </font>
    <font>
      <sz val="12"/>
      <color rgb="FF000000"/>
      <name val="Arial"/>
      <charset val="1"/>
    </font>
    <font>
      <b/>
      <sz val="11"/>
      <color rgb="FF000000"/>
      <name val="Arial"/>
      <charset val="1"/>
    </font>
    <font>
      <b/>
      <i/>
      <sz val="10"/>
      <color rgb="FFFFFFFF"/>
      <name val="Arial"/>
      <charset val="1"/>
    </font>
    <font>
      <i/>
      <sz val="11"/>
      <color rgb="FF000000"/>
      <name val="Arial"/>
      <charset val="1"/>
    </font>
    <font>
      <i/>
      <sz val="11"/>
      <color rgb="FF000000"/>
      <name val="Aptos Narrow"/>
      <charset val="1"/>
    </font>
    <font>
      <b/>
      <sz val="12"/>
      <color rgb="FFFFFFFF"/>
      <name val="Arial"/>
      <charset val="1"/>
    </font>
    <font>
      <sz val="11"/>
      <color rgb="FF000000"/>
      <name val="Arial"/>
      <charset val="1"/>
    </font>
    <font>
      <u/>
      <sz val="12"/>
      <color rgb="FF467886"/>
      <name val="Arial"/>
      <charset val="1"/>
    </font>
    <font>
      <b/>
      <sz val="12"/>
      <color rgb="FF000000"/>
      <name val="Arial"/>
      <charset val="1"/>
    </font>
    <font>
      <i/>
      <sz val="12"/>
      <color rgb="FF000000"/>
      <name val="Arial"/>
      <charset val="1"/>
    </font>
    <font>
      <i/>
      <sz val="12"/>
      <color rgb="FF000000"/>
      <name val="Aptos Narrow"/>
      <charset val="1"/>
    </font>
    <font>
      <b/>
      <sz val="14"/>
      <color rgb="FF000000"/>
      <name val="Arial"/>
      <charset val="1"/>
    </font>
  </fonts>
  <fills count="6">
    <fill>
      <patternFill patternType="none"/>
    </fill>
    <fill>
      <patternFill patternType="gray125"/>
    </fill>
    <fill>
      <patternFill patternType="solid">
        <fgColor rgb="FF002060"/>
        <bgColor rgb="FF000080"/>
      </patternFill>
    </fill>
    <fill>
      <patternFill patternType="solid">
        <fgColor rgb="FF00FF00"/>
        <bgColor rgb="FF33CCCC"/>
      </patternFill>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top/>
      <bottom/>
      <diagonal/>
    </border>
  </borders>
  <cellStyleXfs count="1">
    <xf numFmtId="0" fontId="0" fillId="0" borderId="0"/>
  </cellStyleXfs>
  <cellXfs count="52">
    <xf numFmtId="0" fontId="0" fillId="0" borderId="0" xfId="0"/>
    <xf numFmtId="0" fontId="10" fillId="3"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0" xfId="0" applyFont="1" applyBorder="1" applyAlignment="1">
      <alignment horizontal="left"/>
    </xf>
    <xf numFmtId="0" fontId="1"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9" fillId="0" borderId="1" xfId="0" applyFont="1" applyBorder="1" applyAlignment="1">
      <alignment vertical="center" wrapText="1"/>
    </xf>
    <xf numFmtId="164" fontId="2" fillId="0" borderId="1" xfId="0" applyNumberFormat="1" applyFont="1" applyBorder="1" applyAlignment="1">
      <alignment horizontal="center" vertical="center"/>
    </xf>
    <xf numFmtId="0" fontId="8" fillId="0" borderId="1" xfId="0" applyFont="1" applyBorder="1" applyAlignment="1">
      <alignment vertical="center" wrapText="1"/>
    </xf>
    <xf numFmtId="165" fontId="2" fillId="4" borderId="1" xfId="0" applyNumberFormat="1" applyFont="1" applyFill="1" applyBorder="1" applyAlignment="1">
      <alignment horizontal="center" vertical="center"/>
    </xf>
    <xf numFmtId="166"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10" fillId="0" borderId="0" xfId="0" applyFont="1"/>
    <xf numFmtId="0" fontId="8" fillId="0" borderId="0" xfId="0" applyFont="1"/>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center"/>
    </xf>
    <xf numFmtId="0" fontId="2" fillId="0" borderId="1" xfId="0" applyFont="1" applyBorder="1"/>
    <xf numFmtId="0" fontId="11" fillId="0" borderId="1" xfId="0" applyFont="1" applyBorder="1" applyAlignment="1">
      <alignment horizontal="center" vertical="center"/>
    </xf>
    <xf numFmtId="0" fontId="10" fillId="0" borderId="1" xfId="0" applyFont="1" applyBorder="1" applyAlignment="1">
      <alignment horizontal="center" wrapText="1"/>
    </xf>
    <xf numFmtId="0" fontId="0" fillId="0" borderId="0" xfId="0" applyFont="1"/>
    <xf numFmtId="0" fontId="0" fillId="0" borderId="3" xfId="0" applyFont="1" applyBorder="1"/>
    <xf numFmtId="0" fontId="0" fillId="0" borderId="0" xfId="0" applyFont="1" applyAlignment="1">
      <alignment horizontal="center"/>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xf>
    <xf numFmtId="0" fontId="10" fillId="0" borderId="0" xfId="0" applyFont="1" applyBorder="1" applyAlignment="1">
      <alignment horizontal="left" vertical="center" wrapText="1"/>
    </xf>
    <xf numFmtId="0" fontId="10"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4" fillId="2" borderId="1" xfId="0" applyFont="1" applyFill="1" applyBorder="1" applyAlignment="1">
      <alignment horizontal="center" wrapText="1"/>
    </xf>
    <xf numFmtId="0" fontId="0" fillId="5" borderId="0" xfId="0" applyFill="1" applyAlignment="1">
      <alignment horizontal="center"/>
    </xf>
    <xf numFmtId="0" fontId="0" fillId="5" borderId="0" xfId="0" applyFill="1" applyAlignment="1">
      <alignment horizontal="center" vertical="center"/>
    </xf>
    <xf numFmtId="0" fontId="0" fillId="5" borderId="0" xfId="0" applyFill="1" applyBorder="1" applyAlignment="1">
      <alignment horizontal="center" vertical="center"/>
    </xf>
    <xf numFmtId="0" fontId="0" fillId="0" borderId="0" xfId="0"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67886"/>
      <rgbColor rgb="FF969696"/>
      <rgbColor rgb="FF002060"/>
      <rgbColor rgb="FF4E95D9"/>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ow r="3">
          <cell r="A3" t="str">
            <v>Cédula</v>
          </cell>
          <cell r="B3" t="str">
            <v>cruce</v>
          </cell>
          <cell r="C3" t="str">
            <v xml:space="preserve">en esta casilla marca si o no </v>
          </cell>
          <cell r="D3" t="str">
            <v>Años</v>
          </cell>
          <cell r="E3" t="str">
            <v>Meses</v>
          </cell>
          <cell r="F3" t="str">
            <v>Días</v>
          </cell>
          <cell r="G3" t="str">
            <v xml:space="preserve"> Valores: A, B, C o D</v>
          </cell>
          <cell r="H3" t="str">
            <v xml:space="preserve"> Valores: 0, 1, 2, 3, o  4.</v>
          </cell>
        </row>
        <row r="4">
          <cell r="A4">
            <v>1071456</v>
          </cell>
          <cell r="B4">
            <v>1071456</v>
          </cell>
          <cell r="C4" t="str">
            <v xml:space="preserve">si </v>
          </cell>
          <cell r="D4">
            <v>15</v>
          </cell>
          <cell r="E4">
            <v>4</v>
          </cell>
          <cell r="F4">
            <v>1</v>
          </cell>
          <cell r="G4" t="str">
            <v>D</v>
          </cell>
          <cell r="H4">
            <v>1</v>
          </cell>
        </row>
        <row r="5">
          <cell r="A5">
            <v>3048214</v>
          </cell>
          <cell r="B5">
            <v>3048214</v>
          </cell>
          <cell r="C5" t="str">
            <v xml:space="preserve">si </v>
          </cell>
          <cell r="D5">
            <v>20</v>
          </cell>
          <cell r="E5">
            <v>0</v>
          </cell>
          <cell r="F5">
            <v>18</v>
          </cell>
          <cell r="G5" t="str">
            <v>D</v>
          </cell>
          <cell r="H5">
            <v>3</v>
          </cell>
        </row>
        <row r="6">
          <cell r="A6">
            <v>3110096</v>
          </cell>
          <cell r="B6">
            <v>3110096</v>
          </cell>
          <cell r="C6" t="str">
            <v xml:space="preserve">si </v>
          </cell>
          <cell r="D6">
            <v>16</v>
          </cell>
          <cell r="E6">
            <v>7</v>
          </cell>
          <cell r="F6">
            <v>0</v>
          </cell>
          <cell r="G6" t="str">
            <v>D</v>
          </cell>
          <cell r="H6">
            <v>4</v>
          </cell>
        </row>
        <row r="7">
          <cell r="A7">
            <v>3186171</v>
          </cell>
          <cell r="B7">
            <v>3186171</v>
          </cell>
          <cell r="C7" t="str">
            <v xml:space="preserve">si </v>
          </cell>
          <cell r="D7">
            <v>13</v>
          </cell>
          <cell r="E7">
            <v>5</v>
          </cell>
          <cell r="F7">
            <v>23</v>
          </cell>
          <cell r="G7" t="str">
            <v>D</v>
          </cell>
          <cell r="H7">
            <v>2</v>
          </cell>
        </row>
        <row r="8">
          <cell r="A8">
            <v>4437831</v>
          </cell>
          <cell r="B8">
            <v>4437831</v>
          </cell>
          <cell r="C8" t="str">
            <v xml:space="preserve">si </v>
          </cell>
          <cell r="D8">
            <v>4</v>
          </cell>
          <cell r="E8">
            <v>4</v>
          </cell>
          <cell r="F8">
            <v>5</v>
          </cell>
          <cell r="G8" t="str">
            <v>D</v>
          </cell>
          <cell r="H8">
            <v>2</v>
          </cell>
        </row>
        <row r="9">
          <cell r="A9">
            <v>5049385</v>
          </cell>
          <cell r="B9">
            <v>5049385</v>
          </cell>
          <cell r="C9" t="str">
            <v xml:space="preserve">si </v>
          </cell>
          <cell r="D9">
            <v>15</v>
          </cell>
          <cell r="E9">
            <v>0</v>
          </cell>
          <cell r="F9">
            <v>20</v>
          </cell>
          <cell r="G9" t="str">
            <v>D</v>
          </cell>
          <cell r="H9">
            <v>2</v>
          </cell>
        </row>
        <row r="10">
          <cell r="A10">
            <v>5344671</v>
          </cell>
          <cell r="B10">
            <v>5344671</v>
          </cell>
          <cell r="C10" t="str">
            <v xml:space="preserve">si </v>
          </cell>
          <cell r="D10">
            <v>17</v>
          </cell>
          <cell r="E10">
            <v>9</v>
          </cell>
          <cell r="F10">
            <v>2</v>
          </cell>
          <cell r="G10" t="str">
            <v>D</v>
          </cell>
          <cell r="H10">
            <v>2</v>
          </cell>
        </row>
        <row r="11">
          <cell r="A11">
            <v>7176060</v>
          </cell>
          <cell r="B11">
            <v>7176060</v>
          </cell>
          <cell r="C11" t="str">
            <v xml:space="preserve">si </v>
          </cell>
          <cell r="D11">
            <v>6</v>
          </cell>
          <cell r="E11">
            <v>3</v>
          </cell>
          <cell r="F11">
            <v>0</v>
          </cell>
          <cell r="G11" t="str">
            <v>D</v>
          </cell>
          <cell r="H11">
            <v>0</v>
          </cell>
        </row>
        <row r="12">
          <cell r="A12">
            <v>11245300</v>
          </cell>
          <cell r="B12">
            <v>11245300</v>
          </cell>
          <cell r="C12" t="str">
            <v xml:space="preserve">si </v>
          </cell>
          <cell r="D12">
            <v>14</v>
          </cell>
          <cell r="E12">
            <v>3</v>
          </cell>
          <cell r="F12">
            <v>11</v>
          </cell>
          <cell r="G12" t="str">
            <v>D</v>
          </cell>
          <cell r="H12">
            <v>2</v>
          </cell>
        </row>
        <row r="13">
          <cell r="A13">
            <v>11511188</v>
          </cell>
          <cell r="B13">
            <v>11511188</v>
          </cell>
          <cell r="C13" t="str">
            <v xml:space="preserve">si </v>
          </cell>
          <cell r="D13">
            <v>13</v>
          </cell>
          <cell r="E13">
            <v>7</v>
          </cell>
          <cell r="F13">
            <v>17</v>
          </cell>
          <cell r="G13" t="str">
            <v>D</v>
          </cell>
          <cell r="H13">
            <v>2</v>
          </cell>
        </row>
        <row r="14">
          <cell r="A14">
            <v>12545127</v>
          </cell>
          <cell r="B14">
            <v>12545127</v>
          </cell>
          <cell r="C14" t="str">
            <v xml:space="preserve">si </v>
          </cell>
          <cell r="D14">
            <v>20</v>
          </cell>
          <cell r="E14">
            <v>1</v>
          </cell>
          <cell r="F14">
            <v>14</v>
          </cell>
          <cell r="G14" t="str">
            <v>D</v>
          </cell>
          <cell r="H14">
            <v>2</v>
          </cell>
        </row>
        <row r="15">
          <cell r="A15">
            <v>13514722</v>
          </cell>
          <cell r="B15">
            <v>13514722</v>
          </cell>
          <cell r="C15" t="str">
            <v xml:space="preserve">si </v>
          </cell>
          <cell r="D15">
            <v>7</v>
          </cell>
          <cell r="E15">
            <v>4</v>
          </cell>
          <cell r="F15">
            <v>4</v>
          </cell>
          <cell r="G15" t="str">
            <v>D</v>
          </cell>
          <cell r="H15">
            <v>0</v>
          </cell>
        </row>
        <row r="16">
          <cell r="A16">
            <v>14241673</v>
          </cell>
          <cell r="B16">
            <v>14241673</v>
          </cell>
          <cell r="C16" t="str">
            <v xml:space="preserve">si </v>
          </cell>
          <cell r="D16">
            <v>16</v>
          </cell>
          <cell r="E16">
            <v>2</v>
          </cell>
          <cell r="F16">
            <v>0</v>
          </cell>
          <cell r="G16" t="str">
            <v>D</v>
          </cell>
          <cell r="H16">
            <v>2</v>
          </cell>
        </row>
        <row r="17">
          <cell r="A17">
            <v>19396281</v>
          </cell>
          <cell r="B17">
            <v>19396281</v>
          </cell>
          <cell r="C17" t="str">
            <v xml:space="preserve">si </v>
          </cell>
          <cell r="D17">
            <v>16</v>
          </cell>
          <cell r="E17">
            <v>0</v>
          </cell>
          <cell r="F17">
            <v>5</v>
          </cell>
          <cell r="G17" t="str">
            <v>D</v>
          </cell>
          <cell r="H17">
            <v>1</v>
          </cell>
        </row>
        <row r="18">
          <cell r="A18">
            <v>19400774</v>
          </cell>
          <cell r="B18">
            <v>19400774</v>
          </cell>
          <cell r="C18" t="str">
            <v xml:space="preserve">si </v>
          </cell>
          <cell r="D18">
            <v>20</v>
          </cell>
          <cell r="E18">
            <v>2</v>
          </cell>
          <cell r="F18">
            <v>0</v>
          </cell>
          <cell r="G18" t="str">
            <v>D</v>
          </cell>
          <cell r="H18">
            <v>1</v>
          </cell>
        </row>
        <row r="19">
          <cell r="A19">
            <v>20390784</v>
          </cell>
          <cell r="B19">
            <v>20390784</v>
          </cell>
          <cell r="C19" t="str">
            <v xml:space="preserve">si </v>
          </cell>
          <cell r="D19">
            <v>16</v>
          </cell>
          <cell r="E19">
            <v>7</v>
          </cell>
          <cell r="F19">
            <v>0</v>
          </cell>
          <cell r="G19" t="str">
            <v>D</v>
          </cell>
          <cell r="H19">
            <v>2</v>
          </cell>
        </row>
        <row r="20">
          <cell r="A20">
            <v>20587332</v>
          </cell>
          <cell r="B20">
            <v>20587332</v>
          </cell>
          <cell r="C20" t="str">
            <v xml:space="preserve">si </v>
          </cell>
          <cell r="D20">
            <v>9</v>
          </cell>
          <cell r="E20">
            <v>2</v>
          </cell>
          <cell r="F20">
            <v>20</v>
          </cell>
          <cell r="G20" t="str">
            <v>D</v>
          </cell>
          <cell r="H20">
            <v>0</v>
          </cell>
        </row>
        <row r="21">
          <cell r="A21">
            <v>20637915</v>
          </cell>
          <cell r="B21">
            <v>20637915</v>
          </cell>
          <cell r="C21" t="str">
            <v xml:space="preserve">si </v>
          </cell>
          <cell r="D21">
            <v>8</v>
          </cell>
          <cell r="E21">
            <v>10</v>
          </cell>
          <cell r="F21">
            <v>1</v>
          </cell>
          <cell r="G21" t="str">
            <v>D</v>
          </cell>
          <cell r="H21">
            <v>0</v>
          </cell>
        </row>
        <row r="22">
          <cell r="A22">
            <v>20775205</v>
          </cell>
          <cell r="B22">
            <v>20775205</v>
          </cell>
          <cell r="C22" t="str">
            <v xml:space="preserve">si </v>
          </cell>
          <cell r="D22">
            <v>14</v>
          </cell>
          <cell r="E22">
            <v>6</v>
          </cell>
          <cell r="F22">
            <v>0</v>
          </cell>
          <cell r="G22" t="str">
            <v>D</v>
          </cell>
          <cell r="H22">
            <v>2</v>
          </cell>
        </row>
        <row r="23">
          <cell r="A23">
            <v>20804055</v>
          </cell>
          <cell r="B23">
            <v>20804055</v>
          </cell>
          <cell r="C23" t="str">
            <v xml:space="preserve">si </v>
          </cell>
          <cell r="D23">
            <v>14</v>
          </cell>
          <cell r="E23">
            <v>7</v>
          </cell>
          <cell r="F23">
            <v>3</v>
          </cell>
          <cell r="G23" t="str">
            <v>D</v>
          </cell>
          <cell r="H23">
            <v>1</v>
          </cell>
        </row>
        <row r="24">
          <cell r="A24">
            <v>20823912</v>
          </cell>
          <cell r="B24">
            <v>20823912</v>
          </cell>
          <cell r="C24" t="str">
            <v xml:space="preserve">si </v>
          </cell>
          <cell r="D24">
            <v>15</v>
          </cell>
          <cell r="E24">
            <v>2</v>
          </cell>
          <cell r="F24">
            <v>21</v>
          </cell>
          <cell r="G24" t="str">
            <v>D</v>
          </cell>
          <cell r="H24">
            <v>1</v>
          </cell>
        </row>
        <row r="25">
          <cell r="A25">
            <v>20887821</v>
          </cell>
          <cell r="B25">
            <v>20887821</v>
          </cell>
          <cell r="C25" t="str">
            <v xml:space="preserve">si </v>
          </cell>
          <cell r="D25">
            <v>21</v>
          </cell>
          <cell r="E25">
            <v>2</v>
          </cell>
          <cell r="F25">
            <v>27</v>
          </cell>
          <cell r="G25" t="str">
            <v>D</v>
          </cell>
          <cell r="H25">
            <v>2</v>
          </cell>
        </row>
        <row r="26">
          <cell r="A26">
            <v>21094811</v>
          </cell>
          <cell r="B26">
            <v>21094811</v>
          </cell>
          <cell r="C26" t="str">
            <v xml:space="preserve">si </v>
          </cell>
          <cell r="D26">
            <v>10</v>
          </cell>
          <cell r="E26">
            <v>2</v>
          </cell>
          <cell r="F26">
            <v>20</v>
          </cell>
          <cell r="G26" t="str">
            <v>D</v>
          </cell>
          <cell r="H26">
            <v>1</v>
          </cell>
        </row>
        <row r="27">
          <cell r="A27">
            <v>23581731</v>
          </cell>
          <cell r="B27">
            <v>23581731</v>
          </cell>
          <cell r="C27" t="str">
            <v xml:space="preserve">si </v>
          </cell>
          <cell r="D27">
            <v>14</v>
          </cell>
          <cell r="E27">
            <v>6</v>
          </cell>
          <cell r="F27">
            <v>24</v>
          </cell>
          <cell r="G27" t="str">
            <v>D</v>
          </cell>
          <cell r="H27">
            <v>2</v>
          </cell>
        </row>
        <row r="28">
          <cell r="A28">
            <v>23591579</v>
          </cell>
          <cell r="B28">
            <v>23591579</v>
          </cell>
          <cell r="C28" t="str">
            <v xml:space="preserve">si </v>
          </cell>
          <cell r="D28">
            <v>15</v>
          </cell>
          <cell r="E28">
            <v>1</v>
          </cell>
          <cell r="F28">
            <v>27</v>
          </cell>
          <cell r="G28" t="str">
            <v>D</v>
          </cell>
          <cell r="H28">
            <v>2</v>
          </cell>
        </row>
        <row r="29">
          <cell r="A29">
            <v>23914165</v>
          </cell>
          <cell r="B29">
            <v>23914165</v>
          </cell>
          <cell r="C29" t="str">
            <v xml:space="preserve">si </v>
          </cell>
          <cell r="D29">
            <v>17</v>
          </cell>
          <cell r="E29">
            <v>0</v>
          </cell>
          <cell r="F29">
            <v>19</v>
          </cell>
          <cell r="G29" t="str">
            <v>D</v>
          </cell>
          <cell r="H29">
            <v>2</v>
          </cell>
        </row>
        <row r="30">
          <cell r="A30">
            <v>24100823</v>
          </cell>
          <cell r="B30">
            <v>24100823</v>
          </cell>
          <cell r="C30" t="str">
            <v xml:space="preserve">si </v>
          </cell>
          <cell r="D30">
            <v>14</v>
          </cell>
          <cell r="E30">
            <v>5</v>
          </cell>
          <cell r="F30">
            <v>11</v>
          </cell>
          <cell r="G30" t="str">
            <v>D</v>
          </cell>
          <cell r="H30">
            <v>1</v>
          </cell>
        </row>
        <row r="31">
          <cell r="A31">
            <v>24167517</v>
          </cell>
          <cell r="B31">
            <v>24167517</v>
          </cell>
          <cell r="C31" t="str">
            <v xml:space="preserve">si </v>
          </cell>
          <cell r="D31">
            <v>14</v>
          </cell>
          <cell r="E31">
            <v>6</v>
          </cell>
          <cell r="F31">
            <v>28</v>
          </cell>
          <cell r="G31" t="str">
            <v>D</v>
          </cell>
          <cell r="H31">
            <v>3</v>
          </cell>
        </row>
        <row r="32">
          <cell r="A32">
            <v>28268786</v>
          </cell>
          <cell r="B32">
            <v>28268786</v>
          </cell>
          <cell r="C32" t="str">
            <v xml:space="preserve">si </v>
          </cell>
          <cell r="D32">
            <v>19</v>
          </cell>
          <cell r="E32">
            <v>0</v>
          </cell>
          <cell r="F32">
            <v>28</v>
          </cell>
          <cell r="G32" t="str">
            <v>D</v>
          </cell>
          <cell r="H32">
            <v>3</v>
          </cell>
        </row>
        <row r="33">
          <cell r="A33">
            <v>28788564</v>
          </cell>
          <cell r="B33">
            <v>28788564</v>
          </cell>
          <cell r="C33" t="str">
            <v xml:space="preserve">si </v>
          </cell>
          <cell r="D33">
            <v>19</v>
          </cell>
          <cell r="E33">
            <v>1</v>
          </cell>
          <cell r="F33">
            <v>20</v>
          </cell>
          <cell r="G33" t="str">
            <v>D</v>
          </cell>
          <cell r="H33">
            <v>1</v>
          </cell>
        </row>
        <row r="34">
          <cell r="A34">
            <v>28789052</v>
          </cell>
          <cell r="B34">
            <v>28789052</v>
          </cell>
          <cell r="C34" t="str">
            <v xml:space="preserve">si </v>
          </cell>
          <cell r="D34">
            <v>19</v>
          </cell>
          <cell r="E34">
            <v>9</v>
          </cell>
          <cell r="F34">
            <v>18</v>
          </cell>
          <cell r="G34" t="str">
            <v>D</v>
          </cell>
          <cell r="H34">
            <v>3</v>
          </cell>
        </row>
        <row r="35">
          <cell r="A35">
            <v>30082690</v>
          </cell>
          <cell r="B35">
            <v>30082690</v>
          </cell>
          <cell r="C35" t="str">
            <v xml:space="preserve">si </v>
          </cell>
          <cell r="D35">
            <v>16</v>
          </cell>
          <cell r="E35">
            <v>9</v>
          </cell>
          <cell r="F35">
            <v>25</v>
          </cell>
          <cell r="G35" t="str">
            <v>D</v>
          </cell>
          <cell r="H35">
            <v>3</v>
          </cell>
        </row>
        <row r="36">
          <cell r="A36">
            <v>33104044</v>
          </cell>
          <cell r="B36">
            <v>33104044</v>
          </cell>
          <cell r="C36" t="str">
            <v xml:space="preserve">si </v>
          </cell>
          <cell r="D36">
            <v>8</v>
          </cell>
          <cell r="E36">
            <v>2</v>
          </cell>
          <cell r="F36">
            <v>27</v>
          </cell>
          <cell r="G36" t="str">
            <v>D</v>
          </cell>
          <cell r="H36">
            <v>0</v>
          </cell>
        </row>
        <row r="37">
          <cell r="A37">
            <v>33375279</v>
          </cell>
          <cell r="B37">
            <v>33375279</v>
          </cell>
          <cell r="C37" t="str">
            <v xml:space="preserve">si </v>
          </cell>
          <cell r="D37">
            <v>7</v>
          </cell>
          <cell r="E37">
            <v>5</v>
          </cell>
          <cell r="F37">
            <v>11</v>
          </cell>
          <cell r="G37" t="str">
            <v>D</v>
          </cell>
          <cell r="H37">
            <v>0</v>
          </cell>
        </row>
        <row r="38">
          <cell r="A38">
            <v>34970521</v>
          </cell>
          <cell r="B38">
            <v>34970521</v>
          </cell>
          <cell r="C38" t="str">
            <v xml:space="preserve">si </v>
          </cell>
          <cell r="D38">
            <v>19</v>
          </cell>
          <cell r="E38">
            <v>5</v>
          </cell>
          <cell r="F38">
            <v>18</v>
          </cell>
          <cell r="G38" t="str">
            <v>D</v>
          </cell>
          <cell r="H38">
            <v>2</v>
          </cell>
        </row>
        <row r="39">
          <cell r="A39">
            <v>35195427</v>
          </cell>
          <cell r="B39">
            <v>35195427</v>
          </cell>
          <cell r="C39" t="str">
            <v xml:space="preserve">si </v>
          </cell>
          <cell r="D39">
            <v>10</v>
          </cell>
          <cell r="E39">
            <v>2</v>
          </cell>
          <cell r="F39">
            <v>26</v>
          </cell>
          <cell r="G39" t="str">
            <v>D</v>
          </cell>
          <cell r="H39">
            <v>0</v>
          </cell>
        </row>
        <row r="40">
          <cell r="A40">
            <v>35221473</v>
          </cell>
          <cell r="B40">
            <v>35221473</v>
          </cell>
          <cell r="C40" t="str">
            <v xml:space="preserve">si </v>
          </cell>
          <cell r="D40">
            <v>10</v>
          </cell>
          <cell r="E40">
            <v>2</v>
          </cell>
          <cell r="F40">
            <v>28</v>
          </cell>
          <cell r="G40" t="str">
            <v>D</v>
          </cell>
          <cell r="H40">
            <v>1</v>
          </cell>
        </row>
        <row r="41">
          <cell r="A41">
            <v>35511832</v>
          </cell>
          <cell r="B41">
            <v>35511832</v>
          </cell>
          <cell r="C41" t="str">
            <v xml:space="preserve">si </v>
          </cell>
          <cell r="D41">
            <v>11</v>
          </cell>
          <cell r="E41">
            <v>5</v>
          </cell>
          <cell r="F41">
            <v>26</v>
          </cell>
          <cell r="G41" t="str">
            <v>D</v>
          </cell>
          <cell r="H41">
            <v>2</v>
          </cell>
        </row>
        <row r="42">
          <cell r="A42">
            <v>35529077</v>
          </cell>
          <cell r="B42">
            <v>35529077</v>
          </cell>
          <cell r="C42" t="str">
            <v xml:space="preserve">si </v>
          </cell>
          <cell r="D42">
            <v>13</v>
          </cell>
          <cell r="E42">
            <v>6</v>
          </cell>
          <cell r="F42">
            <v>15</v>
          </cell>
          <cell r="G42" t="str">
            <v>D</v>
          </cell>
          <cell r="H42">
            <v>2</v>
          </cell>
        </row>
        <row r="43">
          <cell r="A43">
            <v>37328407</v>
          </cell>
          <cell r="B43">
            <v>37328407</v>
          </cell>
          <cell r="C43" t="str">
            <v xml:space="preserve">si </v>
          </cell>
          <cell r="D43">
            <v>15</v>
          </cell>
          <cell r="E43">
            <v>3</v>
          </cell>
          <cell r="F43">
            <v>13</v>
          </cell>
          <cell r="G43" t="str">
            <v>D</v>
          </cell>
          <cell r="H43">
            <v>1</v>
          </cell>
        </row>
        <row r="44">
          <cell r="A44">
            <v>37707349</v>
          </cell>
          <cell r="B44">
            <v>37707349</v>
          </cell>
          <cell r="C44" t="str">
            <v xml:space="preserve">si </v>
          </cell>
          <cell r="D44">
            <v>7</v>
          </cell>
          <cell r="E44">
            <v>3</v>
          </cell>
          <cell r="F44">
            <v>3</v>
          </cell>
          <cell r="G44" t="str">
            <v>D</v>
          </cell>
          <cell r="H44">
            <v>0</v>
          </cell>
        </row>
        <row r="45">
          <cell r="A45">
            <v>39523822</v>
          </cell>
          <cell r="B45">
            <v>39523822</v>
          </cell>
          <cell r="C45" t="str">
            <v xml:space="preserve">si </v>
          </cell>
          <cell r="D45">
            <v>19</v>
          </cell>
          <cell r="E45">
            <v>1</v>
          </cell>
          <cell r="F45">
            <v>28</v>
          </cell>
          <cell r="G45" t="str">
            <v>D</v>
          </cell>
          <cell r="H45">
            <v>0</v>
          </cell>
        </row>
        <row r="46">
          <cell r="A46">
            <v>39534178</v>
          </cell>
          <cell r="B46">
            <v>39534178</v>
          </cell>
          <cell r="C46" t="str">
            <v xml:space="preserve">si </v>
          </cell>
          <cell r="D46">
            <v>16</v>
          </cell>
          <cell r="E46">
            <v>4</v>
          </cell>
          <cell r="F46">
            <v>27</v>
          </cell>
          <cell r="G46" t="str">
            <v>D</v>
          </cell>
          <cell r="H46">
            <v>3</v>
          </cell>
        </row>
        <row r="47">
          <cell r="A47">
            <v>39547287</v>
          </cell>
          <cell r="B47">
            <v>39547287</v>
          </cell>
          <cell r="C47" t="str">
            <v xml:space="preserve">si </v>
          </cell>
          <cell r="D47">
            <v>16</v>
          </cell>
          <cell r="E47">
            <v>6</v>
          </cell>
          <cell r="F47">
            <v>27</v>
          </cell>
          <cell r="G47" t="str">
            <v>D</v>
          </cell>
          <cell r="H47">
            <v>2</v>
          </cell>
        </row>
        <row r="48">
          <cell r="A48">
            <v>39640929</v>
          </cell>
          <cell r="B48">
            <v>39640929</v>
          </cell>
          <cell r="C48" t="str">
            <v xml:space="preserve">si </v>
          </cell>
          <cell r="D48">
            <v>14</v>
          </cell>
          <cell r="E48">
            <v>2</v>
          </cell>
          <cell r="F48">
            <v>7</v>
          </cell>
          <cell r="G48" t="str">
            <v>D</v>
          </cell>
          <cell r="H48">
            <v>2</v>
          </cell>
        </row>
        <row r="49">
          <cell r="A49">
            <v>39646252</v>
          </cell>
          <cell r="B49">
            <v>39646252</v>
          </cell>
          <cell r="C49" t="str">
            <v xml:space="preserve">si </v>
          </cell>
          <cell r="D49">
            <v>15</v>
          </cell>
          <cell r="E49">
            <v>0</v>
          </cell>
          <cell r="F49">
            <v>28</v>
          </cell>
          <cell r="G49" t="str">
            <v>D</v>
          </cell>
          <cell r="H49">
            <v>1</v>
          </cell>
        </row>
        <row r="50">
          <cell r="A50">
            <v>39650209</v>
          </cell>
          <cell r="B50">
            <v>39650209</v>
          </cell>
          <cell r="C50" t="str">
            <v xml:space="preserve">si </v>
          </cell>
          <cell r="D50">
            <v>15</v>
          </cell>
          <cell r="E50">
            <v>7</v>
          </cell>
          <cell r="F50">
            <v>27</v>
          </cell>
          <cell r="G50" t="str">
            <v>D</v>
          </cell>
          <cell r="H50">
            <v>2</v>
          </cell>
        </row>
        <row r="51">
          <cell r="A51">
            <v>39657360</v>
          </cell>
          <cell r="B51">
            <v>39657360</v>
          </cell>
          <cell r="C51" t="str">
            <v xml:space="preserve">si </v>
          </cell>
          <cell r="D51">
            <v>19</v>
          </cell>
          <cell r="E51">
            <v>11</v>
          </cell>
          <cell r="F51">
            <v>4</v>
          </cell>
          <cell r="G51" t="str">
            <v>D</v>
          </cell>
          <cell r="H51">
            <v>2</v>
          </cell>
        </row>
        <row r="52">
          <cell r="A52">
            <v>39663890</v>
          </cell>
          <cell r="B52">
            <v>39663890</v>
          </cell>
          <cell r="C52" t="str">
            <v xml:space="preserve">si </v>
          </cell>
          <cell r="D52">
            <v>20</v>
          </cell>
          <cell r="E52">
            <v>1</v>
          </cell>
          <cell r="F52">
            <v>19</v>
          </cell>
          <cell r="G52" t="str">
            <v>D</v>
          </cell>
          <cell r="H52">
            <v>1</v>
          </cell>
        </row>
        <row r="53">
          <cell r="A53">
            <v>39664232</v>
          </cell>
          <cell r="B53">
            <v>39664232</v>
          </cell>
          <cell r="C53" t="str">
            <v xml:space="preserve">si </v>
          </cell>
          <cell r="D53">
            <v>15</v>
          </cell>
          <cell r="E53">
            <v>5</v>
          </cell>
          <cell r="F53">
            <v>21</v>
          </cell>
          <cell r="G53" t="str">
            <v>D</v>
          </cell>
          <cell r="H53">
            <v>2</v>
          </cell>
        </row>
        <row r="54">
          <cell r="A54">
            <v>39665370</v>
          </cell>
          <cell r="B54">
            <v>39665370</v>
          </cell>
          <cell r="C54" t="str">
            <v xml:space="preserve">si </v>
          </cell>
          <cell r="D54">
            <v>16</v>
          </cell>
          <cell r="E54">
            <v>2</v>
          </cell>
          <cell r="F54">
            <v>5</v>
          </cell>
          <cell r="G54" t="str">
            <v>D</v>
          </cell>
          <cell r="H54">
            <v>2</v>
          </cell>
        </row>
        <row r="55">
          <cell r="A55">
            <v>39665722</v>
          </cell>
          <cell r="B55">
            <v>39665722</v>
          </cell>
          <cell r="C55" t="str">
            <v xml:space="preserve">si </v>
          </cell>
          <cell r="D55">
            <v>20</v>
          </cell>
          <cell r="E55">
            <v>1</v>
          </cell>
          <cell r="F55">
            <v>7</v>
          </cell>
          <cell r="G55" t="str">
            <v>D</v>
          </cell>
          <cell r="H55">
            <v>1</v>
          </cell>
        </row>
        <row r="56">
          <cell r="A56">
            <v>39665881</v>
          </cell>
          <cell r="B56">
            <v>39665881</v>
          </cell>
          <cell r="C56" t="str">
            <v xml:space="preserve">si </v>
          </cell>
          <cell r="D56">
            <v>20</v>
          </cell>
          <cell r="E56">
            <v>1</v>
          </cell>
          <cell r="F56">
            <v>19</v>
          </cell>
          <cell r="G56" t="str">
            <v>D</v>
          </cell>
          <cell r="H56">
            <v>2</v>
          </cell>
        </row>
        <row r="57">
          <cell r="A57">
            <v>39667972</v>
          </cell>
          <cell r="B57">
            <v>39667972</v>
          </cell>
          <cell r="C57" t="str">
            <v xml:space="preserve">si </v>
          </cell>
          <cell r="D57">
            <v>20</v>
          </cell>
          <cell r="E57">
            <v>1</v>
          </cell>
          <cell r="F57">
            <v>18</v>
          </cell>
          <cell r="G57" t="str">
            <v>D</v>
          </cell>
          <cell r="H57">
            <v>1</v>
          </cell>
        </row>
        <row r="58">
          <cell r="A58">
            <v>39670177</v>
          </cell>
          <cell r="B58">
            <v>39670177</v>
          </cell>
          <cell r="C58" t="str">
            <v xml:space="preserve">si </v>
          </cell>
          <cell r="D58">
            <v>9</v>
          </cell>
          <cell r="E58">
            <v>8</v>
          </cell>
          <cell r="F58">
            <v>28</v>
          </cell>
          <cell r="G58" t="str">
            <v>D</v>
          </cell>
          <cell r="H58">
            <v>0</v>
          </cell>
        </row>
        <row r="59">
          <cell r="A59">
            <v>39674983</v>
          </cell>
          <cell r="B59">
            <v>39674983</v>
          </cell>
          <cell r="C59" t="str">
            <v xml:space="preserve">si </v>
          </cell>
          <cell r="D59">
            <v>10</v>
          </cell>
          <cell r="E59">
            <v>1</v>
          </cell>
          <cell r="F59">
            <v>12</v>
          </cell>
          <cell r="G59" t="str">
            <v>D</v>
          </cell>
          <cell r="H59">
            <v>0</v>
          </cell>
        </row>
        <row r="60">
          <cell r="A60">
            <v>39675149</v>
          </cell>
          <cell r="B60">
            <v>39675149</v>
          </cell>
          <cell r="C60" t="str">
            <v xml:space="preserve">si </v>
          </cell>
          <cell r="D60">
            <v>19</v>
          </cell>
          <cell r="E60">
            <v>2</v>
          </cell>
          <cell r="F60">
            <v>5</v>
          </cell>
          <cell r="G60" t="str">
            <v>D</v>
          </cell>
          <cell r="H60">
            <v>0</v>
          </cell>
        </row>
        <row r="61">
          <cell r="A61">
            <v>39707073</v>
          </cell>
          <cell r="B61">
            <v>39707073</v>
          </cell>
          <cell r="C61" t="str">
            <v xml:space="preserve">si </v>
          </cell>
          <cell r="D61">
            <v>18</v>
          </cell>
          <cell r="E61">
            <v>5</v>
          </cell>
          <cell r="F61">
            <v>28</v>
          </cell>
          <cell r="G61" t="str">
            <v>D</v>
          </cell>
          <cell r="H61">
            <v>2</v>
          </cell>
        </row>
        <row r="62">
          <cell r="A62">
            <v>39752075</v>
          </cell>
          <cell r="B62">
            <v>39752075</v>
          </cell>
          <cell r="C62" t="str">
            <v xml:space="preserve">si </v>
          </cell>
          <cell r="D62">
            <v>13</v>
          </cell>
          <cell r="E62">
            <v>5</v>
          </cell>
          <cell r="F62">
            <v>11</v>
          </cell>
          <cell r="G62" t="str">
            <v>D</v>
          </cell>
          <cell r="H62">
            <v>1</v>
          </cell>
        </row>
        <row r="63">
          <cell r="A63">
            <v>39791423</v>
          </cell>
          <cell r="B63">
            <v>39791423</v>
          </cell>
          <cell r="C63" t="str">
            <v xml:space="preserve">si </v>
          </cell>
          <cell r="D63">
            <v>7</v>
          </cell>
          <cell r="E63">
            <v>4</v>
          </cell>
          <cell r="F63">
            <v>15</v>
          </cell>
          <cell r="G63" t="str">
            <v>D</v>
          </cell>
          <cell r="H63">
            <v>0</v>
          </cell>
        </row>
        <row r="64">
          <cell r="A64">
            <v>40027519</v>
          </cell>
          <cell r="B64">
            <v>40027519</v>
          </cell>
          <cell r="C64" t="str">
            <v xml:space="preserve">si </v>
          </cell>
          <cell r="D64">
            <v>20</v>
          </cell>
          <cell r="E64">
            <v>2</v>
          </cell>
          <cell r="F64">
            <v>11</v>
          </cell>
          <cell r="G64" t="str">
            <v>D</v>
          </cell>
          <cell r="H64">
            <v>1</v>
          </cell>
        </row>
        <row r="65">
          <cell r="A65">
            <v>40038963</v>
          </cell>
          <cell r="B65">
            <v>40038963</v>
          </cell>
          <cell r="C65" t="str">
            <v xml:space="preserve">si </v>
          </cell>
          <cell r="D65">
            <v>10</v>
          </cell>
          <cell r="E65">
            <v>1</v>
          </cell>
          <cell r="F65">
            <v>28</v>
          </cell>
          <cell r="G65" t="str">
            <v>D</v>
          </cell>
          <cell r="H65">
            <v>0</v>
          </cell>
        </row>
        <row r="66">
          <cell r="A66">
            <v>40798992</v>
          </cell>
          <cell r="B66">
            <v>40798992</v>
          </cell>
          <cell r="C66" t="str">
            <v xml:space="preserve">si </v>
          </cell>
          <cell r="D66">
            <v>19</v>
          </cell>
          <cell r="E66">
            <v>8</v>
          </cell>
          <cell r="F66">
            <v>17</v>
          </cell>
          <cell r="G66" t="str">
            <v>D</v>
          </cell>
          <cell r="H66">
            <v>1</v>
          </cell>
        </row>
        <row r="67">
          <cell r="A67">
            <v>41775633</v>
          </cell>
          <cell r="B67">
            <v>41775633</v>
          </cell>
          <cell r="C67" t="str">
            <v xml:space="preserve">si </v>
          </cell>
          <cell r="D67">
            <v>20</v>
          </cell>
          <cell r="E67">
            <v>1</v>
          </cell>
          <cell r="F67">
            <v>17</v>
          </cell>
          <cell r="G67" t="str">
            <v>D</v>
          </cell>
          <cell r="H67">
            <v>2</v>
          </cell>
        </row>
        <row r="68">
          <cell r="A68">
            <v>41778842</v>
          </cell>
          <cell r="B68">
            <v>41778842</v>
          </cell>
          <cell r="C68" t="str">
            <v xml:space="preserve">si </v>
          </cell>
          <cell r="D68">
            <v>19</v>
          </cell>
          <cell r="E68">
            <v>1</v>
          </cell>
          <cell r="F68">
            <v>28</v>
          </cell>
          <cell r="G68" t="str">
            <v>D</v>
          </cell>
          <cell r="H68">
            <v>1</v>
          </cell>
        </row>
        <row r="69">
          <cell r="A69">
            <v>45518343</v>
          </cell>
          <cell r="B69">
            <v>45518343</v>
          </cell>
          <cell r="C69" t="str">
            <v xml:space="preserve">si </v>
          </cell>
          <cell r="D69">
            <v>11</v>
          </cell>
          <cell r="E69">
            <v>8</v>
          </cell>
          <cell r="F69">
            <v>13</v>
          </cell>
          <cell r="G69" t="str">
            <v>D</v>
          </cell>
          <cell r="H69">
            <v>1</v>
          </cell>
        </row>
        <row r="70">
          <cell r="A70">
            <v>46451192</v>
          </cell>
          <cell r="B70">
            <v>46451192</v>
          </cell>
          <cell r="C70" t="str">
            <v xml:space="preserve">si </v>
          </cell>
          <cell r="D70">
            <v>17</v>
          </cell>
          <cell r="E70">
            <v>1</v>
          </cell>
          <cell r="F70">
            <v>17</v>
          </cell>
          <cell r="G70" t="str">
            <v>D</v>
          </cell>
          <cell r="H70">
            <v>3</v>
          </cell>
        </row>
        <row r="71">
          <cell r="A71">
            <v>46453173</v>
          </cell>
          <cell r="B71">
            <v>46453173</v>
          </cell>
          <cell r="C71" t="str">
            <v xml:space="preserve">si </v>
          </cell>
          <cell r="D71">
            <v>4</v>
          </cell>
          <cell r="E71">
            <v>7</v>
          </cell>
          <cell r="F71">
            <v>2</v>
          </cell>
          <cell r="G71" t="str">
            <v>D</v>
          </cell>
          <cell r="H71">
            <v>1</v>
          </cell>
        </row>
        <row r="72">
          <cell r="A72">
            <v>49764542</v>
          </cell>
          <cell r="B72">
            <v>49764542</v>
          </cell>
          <cell r="C72" t="str">
            <v xml:space="preserve">si </v>
          </cell>
          <cell r="D72">
            <v>17</v>
          </cell>
          <cell r="E72">
            <v>11</v>
          </cell>
          <cell r="F72">
            <v>6</v>
          </cell>
          <cell r="G72" t="str">
            <v>D</v>
          </cell>
          <cell r="H72">
            <v>1</v>
          </cell>
        </row>
        <row r="73">
          <cell r="A73">
            <v>50850854</v>
          </cell>
          <cell r="B73">
            <v>50850854</v>
          </cell>
          <cell r="C73" t="str">
            <v xml:space="preserve">si </v>
          </cell>
          <cell r="D73">
            <v>17</v>
          </cell>
          <cell r="E73">
            <v>8</v>
          </cell>
          <cell r="F73">
            <v>28</v>
          </cell>
          <cell r="G73" t="str">
            <v>D</v>
          </cell>
          <cell r="H73">
            <v>1</v>
          </cell>
        </row>
        <row r="74">
          <cell r="A74">
            <v>51568721</v>
          </cell>
          <cell r="B74">
            <v>51568721</v>
          </cell>
          <cell r="C74" t="str">
            <v xml:space="preserve">si </v>
          </cell>
          <cell r="D74">
            <v>16</v>
          </cell>
          <cell r="E74">
            <v>5</v>
          </cell>
          <cell r="F74">
            <v>13</v>
          </cell>
          <cell r="G74" t="str">
            <v>D</v>
          </cell>
          <cell r="H74">
            <v>1</v>
          </cell>
        </row>
        <row r="75">
          <cell r="A75">
            <v>51664024</v>
          </cell>
          <cell r="B75">
            <v>51664024</v>
          </cell>
          <cell r="C75" t="str">
            <v xml:space="preserve">si </v>
          </cell>
          <cell r="D75">
            <v>14</v>
          </cell>
          <cell r="E75">
            <v>5</v>
          </cell>
          <cell r="F75">
            <v>8</v>
          </cell>
          <cell r="G75" t="str">
            <v>D</v>
          </cell>
          <cell r="H75">
            <v>2</v>
          </cell>
        </row>
        <row r="76">
          <cell r="A76">
            <v>51690558</v>
          </cell>
          <cell r="B76">
            <v>51690558</v>
          </cell>
          <cell r="C76" t="str">
            <v xml:space="preserve">si </v>
          </cell>
          <cell r="D76">
            <v>8</v>
          </cell>
          <cell r="E76">
            <v>3</v>
          </cell>
          <cell r="F76">
            <v>1</v>
          </cell>
          <cell r="G76" t="str">
            <v>D</v>
          </cell>
          <cell r="H76">
            <v>0</v>
          </cell>
        </row>
        <row r="77">
          <cell r="A77">
            <v>51696109</v>
          </cell>
          <cell r="B77">
            <v>51696109</v>
          </cell>
          <cell r="C77" t="str">
            <v xml:space="preserve">si </v>
          </cell>
          <cell r="D77">
            <v>14</v>
          </cell>
          <cell r="E77">
            <v>3</v>
          </cell>
          <cell r="F77">
            <v>25</v>
          </cell>
          <cell r="G77" t="str">
            <v>D</v>
          </cell>
          <cell r="H77">
            <v>2</v>
          </cell>
        </row>
        <row r="78">
          <cell r="A78">
            <v>51707406</v>
          </cell>
          <cell r="B78">
            <v>51707406</v>
          </cell>
          <cell r="C78" t="str">
            <v xml:space="preserve">si </v>
          </cell>
          <cell r="D78">
            <v>20</v>
          </cell>
          <cell r="E78">
            <v>1</v>
          </cell>
          <cell r="F78">
            <v>20</v>
          </cell>
          <cell r="G78" t="str">
            <v>D</v>
          </cell>
          <cell r="H78">
            <v>1</v>
          </cell>
        </row>
        <row r="79">
          <cell r="A79">
            <v>51711217</v>
          </cell>
          <cell r="B79">
            <v>51711217</v>
          </cell>
          <cell r="C79" t="str">
            <v xml:space="preserve">si </v>
          </cell>
          <cell r="D79">
            <v>17</v>
          </cell>
          <cell r="E79">
            <v>0</v>
          </cell>
          <cell r="F79">
            <v>19</v>
          </cell>
          <cell r="G79" t="str">
            <v>D</v>
          </cell>
          <cell r="H79">
            <v>2</v>
          </cell>
        </row>
        <row r="80">
          <cell r="A80">
            <v>51719709</v>
          </cell>
          <cell r="B80">
            <v>51719709</v>
          </cell>
          <cell r="C80" t="str">
            <v xml:space="preserve">si </v>
          </cell>
          <cell r="D80">
            <v>14</v>
          </cell>
          <cell r="E80">
            <v>5</v>
          </cell>
          <cell r="F80">
            <v>8</v>
          </cell>
          <cell r="G80" t="str">
            <v>D</v>
          </cell>
          <cell r="H80">
            <v>2</v>
          </cell>
        </row>
        <row r="81">
          <cell r="A81">
            <v>51776085</v>
          </cell>
          <cell r="B81">
            <v>51776085</v>
          </cell>
          <cell r="C81" t="str">
            <v xml:space="preserve">si </v>
          </cell>
          <cell r="D81">
            <v>8</v>
          </cell>
          <cell r="E81">
            <v>4</v>
          </cell>
          <cell r="F81">
            <v>3</v>
          </cell>
          <cell r="G81" t="str">
            <v>D</v>
          </cell>
          <cell r="H81">
            <v>0</v>
          </cell>
        </row>
        <row r="82">
          <cell r="A82">
            <v>51784377</v>
          </cell>
          <cell r="B82">
            <v>51784377</v>
          </cell>
          <cell r="C82" t="str">
            <v xml:space="preserve">si </v>
          </cell>
          <cell r="D82">
            <v>19</v>
          </cell>
          <cell r="E82">
            <v>2</v>
          </cell>
          <cell r="F82">
            <v>18</v>
          </cell>
          <cell r="G82" t="str">
            <v>D</v>
          </cell>
          <cell r="H82">
            <v>2</v>
          </cell>
        </row>
        <row r="83">
          <cell r="A83">
            <v>51840488</v>
          </cell>
          <cell r="B83">
            <v>51840488</v>
          </cell>
          <cell r="C83" t="str">
            <v xml:space="preserve">si </v>
          </cell>
          <cell r="D83">
            <v>17</v>
          </cell>
          <cell r="E83">
            <v>1</v>
          </cell>
          <cell r="F83">
            <v>8</v>
          </cell>
          <cell r="G83" t="str">
            <v>D</v>
          </cell>
          <cell r="H83">
            <v>2</v>
          </cell>
        </row>
        <row r="84">
          <cell r="A84">
            <v>51842321</v>
          </cell>
          <cell r="B84">
            <v>51842321</v>
          </cell>
          <cell r="C84" t="str">
            <v xml:space="preserve">si </v>
          </cell>
          <cell r="D84">
            <v>20</v>
          </cell>
          <cell r="E84">
            <v>1</v>
          </cell>
          <cell r="F84">
            <v>18</v>
          </cell>
          <cell r="G84" t="str">
            <v>D</v>
          </cell>
          <cell r="H84">
            <v>3</v>
          </cell>
        </row>
        <row r="85">
          <cell r="A85">
            <v>51875927</v>
          </cell>
          <cell r="B85">
            <v>51875927</v>
          </cell>
          <cell r="C85" t="str">
            <v xml:space="preserve">si </v>
          </cell>
          <cell r="D85">
            <v>15</v>
          </cell>
          <cell r="E85">
            <v>7</v>
          </cell>
          <cell r="F85">
            <v>24</v>
          </cell>
          <cell r="G85" t="str">
            <v>D</v>
          </cell>
          <cell r="H85">
            <v>1</v>
          </cell>
        </row>
        <row r="86">
          <cell r="A86">
            <v>51889217</v>
          </cell>
          <cell r="B86">
            <v>51889217</v>
          </cell>
          <cell r="C86" t="str">
            <v xml:space="preserve">si </v>
          </cell>
          <cell r="D86">
            <v>14</v>
          </cell>
          <cell r="E86">
            <v>6</v>
          </cell>
          <cell r="F86">
            <v>17</v>
          </cell>
          <cell r="G86" t="str">
            <v>D</v>
          </cell>
          <cell r="H86">
            <v>1</v>
          </cell>
        </row>
        <row r="87">
          <cell r="A87">
            <v>51904660</v>
          </cell>
          <cell r="B87">
            <v>51904660</v>
          </cell>
          <cell r="C87" t="str">
            <v xml:space="preserve">si </v>
          </cell>
          <cell r="D87">
            <v>15</v>
          </cell>
          <cell r="E87">
            <v>4</v>
          </cell>
          <cell r="F87">
            <v>24</v>
          </cell>
          <cell r="G87" t="str">
            <v>D</v>
          </cell>
          <cell r="H87">
            <v>1</v>
          </cell>
        </row>
        <row r="88">
          <cell r="A88">
            <v>51906360</v>
          </cell>
          <cell r="B88">
            <v>51906360</v>
          </cell>
          <cell r="C88" t="str">
            <v xml:space="preserve">si </v>
          </cell>
          <cell r="D88">
            <v>9</v>
          </cell>
          <cell r="E88">
            <v>2</v>
          </cell>
          <cell r="F88">
            <v>3</v>
          </cell>
          <cell r="G88" t="str">
            <v>D</v>
          </cell>
          <cell r="H88">
            <v>0</v>
          </cell>
        </row>
        <row r="89">
          <cell r="A89">
            <v>51918959</v>
          </cell>
          <cell r="B89">
            <v>51918959</v>
          </cell>
          <cell r="C89" t="str">
            <v xml:space="preserve">si </v>
          </cell>
          <cell r="D89">
            <v>19</v>
          </cell>
          <cell r="E89">
            <v>10</v>
          </cell>
          <cell r="F89">
            <v>15</v>
          </cell>
          <cell r="G89" t="str">
            <v>D</v>
          </cell>
          <cell r="H89">
            <v>3</v>
          </cell>
        </row>
        <row r="90">
          <cell r="A90">
            <v>51941338</v>
          </cell>
          <cell r="B90">
            <v>51941338</v>
          </cell>
          <cell r="C90" t="str">
            <v xml:space="preserve">si </v>
          </cell>
          <cell r="D90">
            <v>20</v>
          </cell>
          <cell r="E90">
            <v>0</v>
          </cell>
          <cell r="F90">
            <v>18</v>
          </cell>
          <cell r="G90" t="str">
            <v>D</v>
          </cell>
          <cell r="H90">
            <v>2</v>
          </cell>
        </row>
        <row r="91">
          <cell r="A91">
            <v>51950430</v>
          </cell>
          <cell r="B91">
            <v>51950430</v>
          </cell>
          <cell r="C91" t="str">
            <v xml:space="preserve">si </v>
          </cell>
          <cell r="D91">
            <v>17</v>
          </cell>
          <cell r="E91">
            <v>6</v>
          </cell>
          <cell r="F91">
            <v>2</v>
          </cell>
          <cell r="G91" t="str">
            <v>D</v>
          </cell>
          <cell r="H91">
            <v>2</v>
          </cell>
        </row>
        <row r="92">
          <cell r="A92">
            <v>51955779</v>
          </cell>
          <cell r="B92">
            <v>51955779</v>
          </cell>
          <cell r="C92" t="str">
            <v xml:space="preserve">si </v>
          </cell>
          <cell r="D92">
            <v>20</v>
          </cell>
          <cell r="E92">
            <v>2</v>
          </cell>
          <cell r="F92">
            <v>19</v>
          </cell>
          <cell r="G92" t="str">
            <v>D</v>
          </cell>
          <cell r="H92">
            <v>2</v>
          </cell>
        </row>
        <row r="93">
          <cell r="A93">
            <v>51958195</v>
          </cell>
          <cell r="B93">
            <v>51958195</v>
          </cell>
          <cell r="C93" t="str">
            <v xml:space="preserve">si </v>
          </cell>
          <cell r="D93">
            <v>20</v>
          </cell>
          <cell r="E93">
            <v>2</v>
          </cell>
          <cell r="F93">
            <v>7</v>
          </cell>
          <cell r="G93" t="str">
            <v>D</v>
          </cell>
          <cell r="H93">
            <v>1</v>
          </cell>
        </row>
        <row r="94">
          <cell r="A94">
            <v>51962533</v>
          </cell>
          <cell r="B94">
            <v>51962533</v>
          </cell>
          <cell r="C94" t="str">
            <v xml:space="preserve">si </v>
          </cell>
          <cell r="D94">
            <v>7</v>
          </cell>
          <cell r="E94">
            <v>5</v>
          </cell>
          <cell r="F94">
            <v>2</v>
          </cell>
          <cell r="G94" t="str">
            <v>D</v>
          </cell>
          <cell r="H94">
            <v>0</v>
          </cell>
        </row>
        <row r="95">
          <cell r="A95">
            <v>51980260</v>
          </cell>
          <cell r="B95">
            <v>51980260</v>
          </cell>
          <cell r="C95" t="str">
            <v xml:space="preserve">si </v>
          </cell>
          <cell r="D95">
            <v>14</v>
          </cell>
          <cell r="E95">
            <v>4</v>
          </cell>
          <cell r="F95">
            <v>21</v>
          </cell>
          <cell r="G95" t="str">
            <v>D</v>
          </cell>
          <cell r="H95">
            <v>2</v>
          </cell>
        </row>
        <row r="96">
          <cell r="A96">
            <v>51989865</v>
          </cell>
          <cell r="B96">
            <v>51989865</v>
          </cell>
          <cell r="C96" t="str">
            <v xml:space="preserve">si </v>
          </cell>
          <cell r="D96">
            <v>6</v>
          </cell>
          <cell r="E96">
            <v>0</v>
          </cell>
          <cell r="F96">
            <v>18</v>
          </cell>
          <cell r="G96" t="str">
            <v>D</v>
          </cell>
          <cell r="H96">
            <v>0</v>
          </cell>
        </row>
        <row r="97">
          <cell r="A97">
            <v>52025396</v>
          </cell>
          <cell r="B97">
            <v>52025396</v>
          </cell>
          <cell r="C97" t="str">
            <v xml:space="preserve">si </v>
          </cell>
          <cell r="D97">
            <v>13</v>
          </cell>
          <cell r="E97">
            <v>4</v>
          </cell>
          <cell r="F97">
            <v>15</v>
          </cell>
          <cell r="G97" t="str">
            <v>D</v>
          </cell>
          <cell r="H97">
            <v>1</v>
          </cell>
        </row>
        <row r="98">
          <cell r="A98">
            <v>52035488</v>
          </cell>
          <cell r="B98">
            <v>52035488</v>
          </cell>
          <cell r="C98" t="str">
            <v xml:space="preserve">si </v>
          </cell>
          <cell r="D98">
            <v>20</v>
          </cell>
          <cell r="E98">
            <v>0</v>
          </cell>
          <cell r="F98">
            <v>17</v>
          </cell>
          <cell r="G98" t="str">
            <v>D</v>
          </cell>
          <cell r="H98">
            <v>2</v>
          </cell>
        </row>
        <row r="99">
          <cell r="A99">
            <v>52045871</v>
          </cell>
          <cell r="B99">
            <v>52045871</v>
          </cell>
          <cell r="C99" t="str">
            <v xml:space="preserve">si </v>
          </cell>
          <cell r="D99">
            <v>13</v>
          </cell>
          <cell r="E99">
            <v>4</v>
          </cell>
          <cell r="F99">
            <v>5</v>
          </cell>
          <cell r="G99" t="str">
            <v>D</v>
          </cell>
          <cell r="H99">
            <v>1</v>
          </cell>
        </row>
        <row r="100">
          <cell r="A100">
            <v>52055627</v>
          </cell>
          <cell r="B100">
            <v>52055627</v>
          </cell>
          <cell r="C100" t="str">
            <v xml:space="preserve">si </v>
          </cell>
          <cell r="D100">
            <v>20</v>
          </cell>
          <cell r="E100">
            <v>1</v>
          </cell>
          <cell r="F100">
            <v>18</v>
          </cell>
          <cell r="G100" t="str">
            <v>D</v>
          </cell>
          <cell r="H100">
            <v>2</v>
          </cell>
        </row>
        <row r="101">
          <cell r="A101">
            <v>52073515</v>
          </cell>
          <cell r="B101">
            <v>52073515</v>
          </cell>
          <cell r="C101" t="str">
            <v xml:space="preserve">si </v>
          </cell>
          <cell r="D101">
            <v>20</v>
          </cell>
          <cell r="E101">
            <v>0</v>
          </cell>
          <cell r="F101">
            <v>18</v>
          </cell>
          <cell r="G101" t="str">
            <v>D</v>
          </cell>
          <cell r="H101">
            <v>3</v>
          </cell>
        </row>
        <row r="102">
          <cell r="A102">
            <v>52076482</v>
          </cell>
          <cell r="B102">
            <v>52076482</v>
          </cell>
          <cell r="C102" t="str">
            <v xml:space="preserve">si </v>
          </cell>
          <cell r="D102">
            <v>13</v>
          </cell>
          <cell r="E102">
            <v>6</v>
          </cell>
          <cell r="F102">
            <v>0</v>
          </cell>
          <cell r="G102" t="str">
            <v>D</v>
          </cell>
          <cell r="H102">
            <v>2</v>
          </cell>
        </row>
        <row r="103">
          <cell r="A103">
            <v>52099949</v>
          </cell>
          <cell r="B103">
            <v>52099949</v>
          </cell>
          <cell r="C103" t="str">
            <v xml:space="preserve">si </v>
          </cell>
          <cell r="D103">
            <v>15</v>
          </cell>
          <cell r="E103">
            <v>2</v>
          </cell>
          <cell r="F103">
            <v>0</v>
          </cell>
          <cell r="G103" t="str">
            <v>D</v>
          </cell>
          <cell r="H103">
            <v>3</v>
          </cell>
        </row>
        <row r="104">
          <cell r="A104">
            <v>52101992</v>
          </cell>
          <cell r="B104">
            <v>52101992</v>
          </cell>
          <cell r="C104" t="str">
            <v xml:space="preserve">si </v>
          </cell>
          <cell r="D104">
            <v>20</v>
          </cell>
          <cell r="E104">
            <v>2</v>
          </cell>
          <cell r="F104">
            <v>9</v>
          </cell>
          <cell r="G104" t="str">
            <v>D</v>
          </cell>
          <cell r="H104">
            <v>1</v>
          </cell>
        </row>
        <row r="105">
          <cell r="A105">
            <v>52102778</v>
          </cell>
          <cell r="B105">
            <v>52102778</v>
          </cell>
          <cell r="C105" t="str">
            <v xml:space="preserve">si </v>
          </cell>
          <cell r="D105">
            <v>16</v>
          </cell>
          <cell r="E105">
            <v>4</v>
          </cell>
          <cell r="F105">
            <v>3</v>
          </cell>
          <cell r="G105" t="str">
            <v>D</v>
          </cell>
          <cell r="H105">
            <v>1</v>
          </cell>
        </row>
        <row r="106">
          <cell r="A106">
            <v>52104037</v>
          </cell>
          <cell r="B106">
            <v>52104037</v>
          </cell>
          <cell r="C106" t="str">
            <v xml:space="preserve">si </v>
          </cell>
          <cell r="D106">
            <v>16</v>
          </cell>
          <cell r="E106">
            <v>11</v>
          </cell>
          <cell r="F106">
            <v>19</v>
          </cell>
          <cell r="G106" t="str">
            <v>D</v>
          </cell>
          <cell r="H106">
            <v>3</v>
          </cell>
        </row>
        <row r="107">
          <cell r="A107">
            <v>52104268</v>
          </cell>
          <cell r="B107">
            <v>52104268</v>
          </cell>
          <cell r="C107" t="str">
            <v xml:space="preserve">si </v>
          </cell>
          <cell r="D107">
            <v>20</v>
          </cell>
          <cell r="E107">
            <v>1</v>
          </cell>
          <cell r="F107">
            <v>18</v>
          </cell>
          <cell r="G107" t="str">
            <v>D</v>
          </cell>
          <cell r="H107">
            <v>1</v>
          </cell>
        </row>
        <row r="108">
          <cell r="A108">
            <v>52106301</v>
          </cell>
          <cell r="B108">
            <v>52106301</v>
          </cell>
          <cell r="C108" t="str">
            <v xml:space="preserve">si </v>
          </cell>
          <cell r="D108">
            <v>19</v>
          </cell>
          <cell r="E108">
            <v>1</v>
          </cell>
          <cell r="F108">
            <v>20</v>
          </cell>
          <cell r="G108" t="str">
            <v>D</v>
          </cell>
          <cell r="H108">
            <v>2</v>
          </cell>
        </row>
        <row r="109">
          <cell r="A109">
            <v>52124286</v>
          </cell>
          <cell r="B109">
            <v>52124286</v>
          </cell>
          <cell r="C109" t="str">
            <v xml:space="preserve">si </v>
          </cell>
          <cell r="D109">
            <v>7</v>
          </cell>
          <cell r="E109">
            <v>2</v>
          </cell>
          <cell r="F109">
            <v>15</v>
          </cell>
          <cell r="G109" t="str">
            <v>D</v>
          </cell>
          <cell r="H109">
            <v>0</v>
          </cell>
        </row>
        <row r="110">
          <cell r="A110">
            <v>52155393</v>
          </cell>
          <cell r="B110">
            <v>52155393</v>
          </cell>
          <cell r="C110" t="str">
            <v xml:space="preserve">si </v>
          </cell>
          <cell r="D110">
            <v>7</v>
          </cell>
          <cell r="E110">
            <v>3</v>
          </cell>
          <cell r="F110">
            <v>15</v>
          </cell>
          <cell r="G110" t="str">
            <v>D</v>
          </cell>
          <cell r="H110">
            <v>0</v>
          </cell>
        </row>
        <row r="111">
          <cell r="A111">
            <v>52179756</v>
          </cell>
          <cell r="B111">
            <v>52179756</v>
          </cell>
          <cell r="C111" t="str">
            <v xml:space="preserve">si </v>
          </cell>
          <cell r="D111">
            <v>20</v>
          </cell>
          <cell r="E111">
            <v>0</v>
          </cell>
          <cell r="F111">
            <v>19</v>
          </cell>
          <cell r="G111" t="str">
            <v>D</v>
          </cell>
          <cell r="H111">
            <v>2</v>
          </cell>
        </row>
        <row r="112">
          <cell r="A112">
            <v>52190285</v>
          </cell>
          <cell r="B112">
            <v>52190285</v>
          </cell>
          <cell r="C112" t="str">
            <v xml:space="preserve">si </v>
          </cell>
          <cell r="D112">
            <v>15</v>
          </cell>
          <cell r="E112">
            <v>2</v>
          </cell>
          <cell r="F112">
            <v>3</v>
          </cell>
          <cell r="G112" t="str">
            <v>D</v>
          </cell>
          <cell r="H112">
            <v>2</v>
          </cell>
        </row>
        <row r="113">
          <cell r="A113">
            <v>52192725</v>
          </cell>
          <cell r="B113">
            <v>52192725</v>
          </cell>
          <cell r="C113" t="str">
            <v xml:space="preserve">si </v>
          </cell>
          <cell r="D113">
            <v>20</v>
          </cell>
          <cell r="E113">
            <v>0</v>
          </cell>
          <cell r="F113">
            <v>18</v>
          </cell>
          <cell r="G113" t="str">
            <v>D</v>
          </cell>
          <cell r="H113">
            <v>2</v>
          </cell>
        </row>
        <row r="114">
          <cell r="A114">
            <v>52195017</v>
          </cell>
          <cell r="B114">
            <v>52195017</v>
          </cell>
          <cell r="C114" t="str">
            <v xml:space="preserve">si </v>
          </cell>
          <cell r="D114">
            <v>16</v>
          </cell>
          <cell r="E114">
            <v>0</v>
          </cell>
          <cell r="F114">
            <v>19</v>
          </cell>
          <cell r="G114" t="str">
            <v>D</v>
          </cell>
          <cell r="H114">
            <v>3</v>
          </cell>
        </row>
        <row r="115">
          <cell r="A115">
            <v>52195038</v>
          </cell>
          <cell r="B115">
            <v>52195038</v>
          </cell>
          <cell r="C115" t="str">
            <v xml:space="preserve">si </v>
          </cell>
          <cell r="D115">
            <v>16</v>
          </cell>
          <cell r="E115">
            <v>7</v>
          </cell>
          <cell r="F115">
            <v>0</v>
          </cell>
          <cell r="G115" t="str">
            <v>D</v>
          </cell>
          <cell r="H115">
            <v>2</v>
          </cell>
        </row>
        <row r="116">
          <cell r="A116">
            <v>52207866</v>
          </cell>
          <cell r="B116">
            <v>52207866</v>
          </cell>
          <cell r="C116" t="str">
            <v xml:space="preserve">si </v>
          </cell>
          <cell r="D116">
            <v>15</v>
          </cell>
          <cell r="E116">
            <v>6</v>
          </cell>
          <cell r="F116">
            <v>24</v>
          </cell>
          <cell r="G116" t="str">
            <v>D</v>
          </cell>
          <cell r="H116">
            <v>2</v>
          </cell>
        </row>
        <row r="117">
          <cell r="A117">
            <v>52209340</v>
          </cell>
          <cell r="B117">
            <v>52209340</v>
          </cell>
          <cell r="C117" t="str">
            <v xml:space="preserve">si </v>
          </cell>
          <cell r="D117">
            <v>19</v>
          </cell>
          <cell r="E117">
            <v>1</v>
          </cell>
          <cell r="F117">
            <v>20</v>
          </cell>
          <cell r="G117" t="str">
            <v>D</v>
          </cell>
          <cell r="H117">
            <v>3</v>
          </cell>
        </row>
        <row r="118">
          <cell r="A118">
            <v>52213135</v>
          </cell>
          <cell r="B118">
            <v>52213135</v>
          </cell>
          <cell r="C118" t="str">
            <v xml:space="preserve">si </v>
          </cell>
          <cell r="D118">
            <v>14</v>
          </cell>
          <cell r="E118">
            <v>1</v>
          </cell>
          <cell r="F118">
            <v>0</v>
          </cell>
          <cell r="G118" t="str">
            <v>D</v>
          </cell>
          <cell r="H118">
            <v>1</v>
          </cell>
        </row>
        <row r="119">
          <cell r="A119">
            <v>52230540</v>
          </cell>
          <cell r="B119">
            <v>52230540</v>
          </cell>
          <cell r="C119" t="str">
            <v xml:space="preserve">si </v>
          </cell>
          <cell r="D119">
            <v>12</v>
          </cell>
          <cell r="E119">
            <v>7</v>
          </cell>
          <cell r="F119">
            <v>15</v>
          </cell>
          <cell r="G119" t="str">
            <v>D</v>
          </cell>
          <cell r="H119">
            <v>1</v>
          </cell>
        </row>
        <row r="120">
          <cell r="A120">
            <v>52298173</v>
          </cell>
          <cell r="B120">
            <v>52298173</v>
          </cell>
          <cell r="C120" t="str">
            <v xml:space="preserve">si </v>
          </cell>
          <cell r="D120">
            <v>16</v>
          </cell>
          <cell r="E120">
            <v>3</v>
          </cell>
          <cell r="F120">
            <v>16</v>
          </cell>
          <cell r="G120" t="str">
            <v>D</v>
          </cell>
          <cell r="H120">
            <v>1</v>
          </cell>
        </row>
        <row r="121">
          <cell r="A121">
            <v>52302429</v>
          </cell>
          <cell r="B121">
            <v>52302429</v>
          </cell>
          <cell r="C121" t="str">
            <v xml:space="preserve">si </v>
          </cell>
          <cell r="D121">
            <v>20</v>
          </cell>
          <cell r="E121">
            <v>0</v>
          </cell>
          <cell r="F121">
            <v>0</v>
          </cell>
          <cell r="G121" t="str">
            <v>D</v>
          </cell>
          <cell r="H121">
            <v>2</v>
          </cell>
        </row>
        <row r="122">
          <cell r="A122">
            <v>52312410</v>
          </cell>
          <cell r="B122">
            <v>52312410</v>
          </cell>
          <cell r="C122" t="str">
            <v xml:space="preserve">si </v>
          </cell>
          <cell r="D122">
            <v>4</v>
          </cell>
          <cell r="E122">
            <v>8</v>
          </cell>
          <cell r="F122">
            <v>11</v>
          </cell>
          <cell r="G122" t="str">
            <v>D</v>
          </cell>
          <cell r="H122">
            <v>0</v>
          </cell>
        </row>
        <row r="123">
          <cell r="A123">
            <v>52330469</v>
          </cell>
          <cell r="B123">
            <v>52330469</v>
          </cell>
          <cell r="C123" t="str">
            <v xml:space="preserve">si </v>
          </cell>
          <cell r="D123">
            <v>14</v>
          </cell>
          <cell r="E123">
            <v>5</v>
          </cell>
          <cell r="F123">
            <v>10</v>
          </cell>
          <cell r="G123" t="str">
            <v>D</v>
          </cell>
          <cell r="H123">
            <v>1</v>
          </cell>
        </row>
        <row r="124">
          <cell r="A124">
            <v>52367048</v>
          </cell>
          <cell r="B124">
            <v>52367048</v>
          </cell>
          <cell r="C124" t="str">
            <v xml:space="preserve">si </v>
          </cell>
          <cell r="D124">
            <v>16</v>
          </cell>
          <cell r="E124">
            <v>2</v>
          </cell>
          <cell r="F124">
            <v>15</v>
          </cell>
          <cell r="G124" t="str">
            <v>D</v>
          </cell>
          <cell r="H124">
            <v>3</v>
          </cell>
        </row>
        <row r="125">
          <cell r="A125">
            <v>52367718</v>
          </cell>
          <cell r="B125">
            <v>52367718</v>
          </cell>
          <cell r="C125" t="str">
            <v xml:space="preserve">si </v>
          </cell>
          <cell r="D125">
            <v>16</v>
          </cell>
          <cell r="E125">
            <v>4</v>
          </cell>
          <cell r="F125">
            <v>27</v>
          </cell>
          <cell r="G125" t="str">
            <v>D</v>
          </cell>
          <cell r="H125">
            <v>2</v>
          </cell>
        </row>
        <row r="126">
          <cell r="A126">
            <v>52367869</v>
          </cell>
          <cell r="B126">
            <v>52367869</v>
          </cell>
          <cell r="C126" t="str">
            <v xml:space="preserve">si </v>
          </cell>
          <cell r="D126">
            <v>13</v>
          </cell>
          <cell r="E126">
            <v>4</v>
          </cell>
          <cell r="F126">
            <v>23</v>
          </cell>
          <cell r="G126" t="str">
            <v>D</v>
          </cell>
          <cell r="H126">
            <v>1</v>
          </cell>
        </row>
        <row r="127">
          <cell r="A127">
            <v>52446125</v>
          </cell>
          <cell r="B127">
            <v>52446125</v>
          </cell>
          <cell r="C127" t="str">
            <v xml:space="preserve">si </v>
          </cell>
          <cell r="D127">
            <v>13</v>
          </cell>
          <cell r="E127">
            <v>2</v>
          </cell>
          <cell r="F127">
            <v>23</v>
          </cell>
          <cell r="G127" t="str">
            <v>D</v>
          </cell>
          <cell r="H127">
            <v>0</v>
          </cell>
        </row>
        <row r="128">
          <cell r="A128">
            <v>52466574</v>
          </cell>
          <cell r="B128">
            <v>52466574</v>
          </cell>
          <cell r="C128" t="str">
            <v xml:space="preserve">si </v>
          </cell>
          <cell r="D128">
            <v>15</v>
          </cell>
          <cell r="E128">
            <v>1</v>
          </cell>
          <cell r="F128">
            <v>17</v>
          </cell>
          <cell r="G128" t="str">
            <v>D</v>
          </cell>
          <cell r="H128">
            <v>2</v>
          </cell>
        </row>
        <row r="129">
          <cell r="A129">
            <v>52466759</v>
          </cell>
          <cell r="B129">
            <v>52466759</v>
          </cell>
          <cell r="C129" t="str">
            <v xml:space="preserve">si </v>
          </cell>
          <cell r="D129">
            <v>10</v>
          </cell>
          <cell r="E129">
            <v>7</v>
          </cell>
          <cell r="F129">
            <v>24</v>
          </cell>
          <cell r="G129" t="str">
            <v>D</v>
          </cell>
          <cell r="H129">
            <v>1</v>
          </cell>
        </row>
        <row r="130">
          <cell r="A130">
            <v>52472800</v>
          </cell>
          <cell r="B130">
            <v>52472800</v>
          </cell>
          <cell r="C130" t="str">
            <v xml:space="preserve">si </v>
          </cell>
          <cell r="D130">
            <v>4</v>
          </cell>
          <cell r="E130">
            <v>8</v>
          </cell>
          <cell r="F130">
            <v>9</v>
          </cell>
          <cell r="G130" t="str">
            <v>D</v>
          </cell>
          <cell r="H130">
            <v>1</v>
          </cell>
        </row>
        <row r="131">
          <cell r="A131">
            <v>52475486</v>
          </cell>
          <cell r="B131">
            <v>52475486</v>
          </cell>
          <cell r="C131" t="str">
            <v xml:space="preserve">si </v>
          </cell>
          <cell r="D131">
            <v>16</v>
          </cell>
          <cell r="E131">
            <v>7</v>
          </cell>
          <cell r="F131">
            <v>26</v>
          </cell>
          <cell r="G131" t="str">
            <v>D</v>
          </cell>
          <cell r="H131">
            <v>3</v>
          </cell>
        </row>
        <row r="132">
          <cell r="A132">
            <v>52475487</v>
          </cell>
          <cell r="B132">
            <v>52475487</v>
          </cell>
          <cell r="C132" t="str">
            <v xml:space="preserve">si </v>
          </cell>
          <cell r="D132">
            <v>20</v>
          </cell>
          <cell r="E132">
            <v>2</v>
          </cell>
          <cell r="F132">
            <v>1</v>
          </cell>
          <cell r="G132" t="str">
            <v>D</v>
          </cell>
          <cell r="H132">
            <v>3</v>
          </cell>
        </row>
        <row r="133">
          <cell r="A133">
            <v>52475826</v>
          </cell>
          <cell r="B133">
            <v>52475826</v>
          </cell>
          <cell r="C133" t="str">
            <v xml:space="preserve">si </v>
          </cell>
          <cell r="D133">
            <v>13</v>
          </cell>
          <cell r="E133">
            <v>5</v>
          </cell>
          <cell r="F133">
            <v>19</v>
          </cell>
          <cell r="G133" t="str">
            <v>D</v>
          </cell>
          <cell r="H133">
            <v>1</v>
          </cell>
        </row>
        <row r="134">
          <cell r="A134">
            <v>52477369</v>
          </cell>
          <cell r="B134">
            <v>52477369</v>
          </cell>
          <cell r="C134" t="str">
            <v xml:space="preserve">si </v>
          </cell>
          <cell r="D134">
            <v>14</v>
          </cell>
          <cell r="E134">
            <v>5</v>
          </cell>
          <cell r="F134">
            <v>11</v>
          </cell>
          <cell r="G134" t="str">
            <v>D</v>
          </cell>
          <cell r="H134">
            <v>2</v>
          </cell>
        </row>
        <row r="135">
          <cell r="A135">
            <v>52496987</v>
          </cell>
          <cell r="B135">
            <v>52496987</v>
          </cell>
          <cell r="C135" t="str">
            <v xml:space="preserve">si </v>
          </cell>
          <cell r="D135">
            <v>10</v>
          </cell>
          <cell r="E135">
            <v>2</v>
          </cell>
          <cell r="F135">
            <v>28</v>
          </cell>
          <cell r="G135" t="str">
            <v>D</v>
          </cell>
          <cell r="H135">
            <v>0</v>
          </cell>
        </row>
        <row r="136">
          <cell r="A136">
            <v>52507817</v>
          </cell>
          <cell r="B136">
            <v>52507817</v>
          </cell>
          <cell r="C136" t="str">
            <v xml:space="preserve">si </v>
          </cell>
          <cell r="D136">
            <v>13</v>
          </cell>
          <cell r="E136">
            <v>6</v>
          </cell>
          <cell r="F136">
            <v>23</v>
          </cell>
          <cell r="G136" t="str">
            <v>D</v>
          </cell>
          <cell r="H136">
            <v>2</v>
          </cell>
        </row>
        <row r="137">
          <cell r="A137">
            <v>52531041</v>
          </cell>
          <cell r="B137">
            <v>52531041</v>
          </cell>
          <cell r="C137" t="str">
            <v xml:space="preserve">si </v>
          </cell>
          <cell r="D137">
            <v>20</v>
          </cell>
          <cell r="E137">
            <v>2</v>
          </cell>
          <cell r="F137">
            <v>18</v>
          </cell>
          <cell r="G137" t="str">
            <v>D</v>
          </cell>
          <cell r="H137">
            <v>2</v>
          </cell>
        </row>
        <row r="138">
          <cell r="A138">
            <v>52537185</v>
          </cell>
          <cell r="B138">
            <v>52537185</v>
          </cell>
          <cell r="C138" t="str">
            <v xml:space="preserve">si </v>
          </cell>
          <cell r="D138">
            <v>9</v>
          </cell>
          <cell r="E138">
            <v>3</v>
          </cell>
          <cell r="F138">
            <v>1</v>
          </cell>
          <cell r="G138" t="str">
            <v>D</v>
          </cell>
          <cell r="H138">
            <v>0</v>
          </cell>
        </row>
        <row r="139">
          <cell r="A139">
            <v>52544950</v>
          </cell>
          <cell r="B139">
            <v>52544950</v>
          </cell>
          <cell r="C139" t="str">
            <v xml:space="preserve">si </v>
          </cell>
          <cell r="D139">
            <v>10</v>
          </cell>
          <cell r="E139">
            <v>3</v>
          </cell>
          <cell r="F139">
            <v>0</v>
          </cell>
          <cell r="G139" t="str">
            <v>D</v>
          </cell>
          <cell r="H139">
            <v>0</v>
          </cell>
        </row>
        <row r="140">
          <cell r="A140">
            <v>52546696</v>
          </cell>
          <cell r="B140">
            <v>52546696</v>
          </cell>
          <cell r="C140" t="str">
            <v xml:space="preserve">si </v>
          </cell>
          <cell r="D140">
            <v>16</v>
          </cell>
          <cell r="E140">
            <v>1</v>
          </cell>
          <cell r="F140">
            <v>5</v>
          </cell>
          <cell r="G140" t="str">
            <v>D</v>
          </cell>
          <cell r="H140">
            <v>3</v>
          </cell>
        </row>
        <row r="141">
          <cell r="A141">
            <v>52586098</v>
          </cell>
          <cell r="B141">
            <v>52586098</v>
          </cell>
          <cell r="C141" t="str">
            <v xml:space="preserve">si </v>
          </cell>
          <cell r="D141">
            <v>19</v>
          </cell>
          <cell r="E141">
            <v>8</v>
          </cell>
          <cell r="F141">
            <v>23</v>
          </cell>
          <cell r="G141" t="str">
            <v>D</v>
          </cell>
          <cell r="H141">
            <v>0</v>
          </cell>
        </row>
        <row r="142">
          <cell r="A142">
            <v>52713186</v>
          </cell>
          <cell r="B142">
            <v>52713186</v>
          </cell>
          <cell r="C142" t="str">
            <v xml:space="preserve">si </v>
          </cell>
          <cell r="D142">
            <v>9</v>
          </cell>
          <cell r="E142">
            <v>10</v>
          </cell>
          <cell r="F142">
            <v>24</v>
          </cell>
          <cell r="G142" t="str">
            <v>D</v>
          </cell>
          <cell r="H142">
            <v>0</v>
          </cell>
        </row>
        <row r="143">
          <cell r="A143">
            <v>52758939</v>
          </cell>
          <cell r="B143">
            <v>52758939</v>
          </cell>
          <cell r="C143" t="str">
            <v xml:space="preserve">si </v>
          </cell>
          <cell r="D143">
            <v>13</v>
          </cell>
          <cell r="E143">
            <v>6</v>
          </cell>
          <cell r="F143">
            <v>10</v>
          </cell>
          <cell r="G143" t="str">
            <v>D</v>
          </cell>
          <cell r="H143">
            <v>1</v>
          </cell>
        </row>
        <row r="144">
          <cell r="A144">
            <v>52768322</v>
          </cell>
          <cell r="B144">
            <v>52768322</v>
          </cell>
          <cell r="C144" t="str">
            <v xml:space="preserve">si </v>
          </cell>
          <cell r="D144">
            <v>13</v>
          </cell>
          <cell r="E144">
            <v>7</v>
          </cell>
          <cell r="F144">
            <v>28</v>
          </cell>
          <cell r="G144" t="str">
            <v>D</v>
          </cell>
          <cell r="H144">
            <v>2</v>
          </cell>
        </row>
        <row r="145">
          <cell r="A145">
            <v>52791192</v>
          </cell>
          <cell r="B145">
            <v>52791192</v>
          </cell>
          <cell r="C145" t="str">
            <v xml:space="preserve">si </v>
          </cell>
          <cell r="D145">
            <v>9</v>
          </cell>
          <cell r="E145">
            <v>2</v>
          </cell>
          <cell r="F145">
            <v>24</v>
          </cell>
          <cell r="G145" t="str">
            <v>D</v>
          </cell>
          <cell r="H145">
            <v>0</v>
          </cell>
        </row>
        <row r="146">
          <cell r="A146">
            <v>52816242</v>
          </cell>
          <cell r="B146">
            <v>52816242</v>
          </cell>
          <cell r="C146" t="str">
            <v xml:space="preserve">si </v>
          </cell>
          <cell r="D146">
            <v>10</v>
          </cell>
          <cell r="E146">
            <v>2</v>
          </cell>
          <cell r="F146">
            <v>28</v>
          </cell>
          <cell r="G146" t="str">
            <v>D</v>
          </cell>
          <cell r="H146">
            <v>1</v>
          </cell>
        </row>
        <row r="147">
          <cell r="A147">
            <v>52833185</v>
          </cell>
          <cell r="B147">
            <v>52833185</v>
          </cell>
          <cell r="C147" t="str">
            <v xml:space="preserve">si </v>
          </cell>
          <cell r="D147">
            <v>20</v>
          </cell>
          <cell r="E147">
            <v>2</v>
          </cell>
          <cell r="F147">
            <v>18</v>
          </cell>
          <cell r="G147" t="str">
            <v>D</v>
          </cell>
          <cell r="H147">
            <v>2</v>
          </cell>
        </row>
        <row r="148">
          <cell r="A148">
            <v>52834468</v>
          </cell>
          <cell r="B148">
            <v>52834468</v>
          </cell>
          <cell r="C148" t="str">
            <v xml:space="preserve">si </v>
          </cell>
          <cell r="D148">
            <v>16</v>
          </cell>
          <cell r="E148">
            <v>7</v>
          </cell>
          <cell r="F148">
            <v>27</v>
          </cell>
          <cell r="G148" t="str">
            <v>D</v>
          </cell>
          <cell r="H148">
            <v>2</v>
          </cell>
        </row>
        <row r="149">
          <cell r="A149">
            <v>52836918</v>
          </cell>
          <cell r="B149">
            <v>52836918</v>
          </cell>
          <cell r="C149" t="str">
            <v xml:space="preserve">si </v>
          </cell>
          <cell r="D149">
            <v>12</v>
          </cell>
          <cell r="E149">
            <v>0</v>
          </cell>
          <cell r="F149">
            <v>5</v>
          </cell>
          <cell r="G149" t="str">
            <v>D</v>
          </cell>
          <cell r="H149">
            <v>1</v>
          </cell>
        </row>
        <row r="150">
          <cell r="A150">
            <v>52840260</v>
          </cell>
          <cell r="B150">
            <v>52840260</v>
          </cell>
          <cell r="C150" t="str">
            <v xml:space="preserve">si </v>
          </cell>
          <cell r="D150">
            <v>20</v>
          </cell>
          <cell r="E150">
            <v>2</v>
          </cell>
          <cell r="F150">
            <v>18</v>
          </cell>
          <cell r="G150" t="str">
            <v>D</v>
          </cell>
          <cell r="H150">
            <v>3</v>
          </cell>
        </row>
        <row r="151">
          <cell r="A151">
            <v>52845645</v>
          </cell>
          <cell r="B151">
            <v>52845645</v>
          </cell>
          <cell r="C151" t="str">
            <v xml:space="preserve">si </v>
          </cell>
          <cell r="D151">
            <v>7</v>
          </cell>
          <cell r="E151">
            <v>5</v>
          </cell>
          <cell r="F151">
            <v>4</v>
          </cell>
          <cell r="G151" t="str">
            <v>D</v>
          </cell>
          <cell r="H151">
            <v>0</v>
          </cell>
        </row>
        <row r="152">
          <cell r="A152">
            <v>52851785</v>
          </cell>
          <cell r="B152">
            <v>52851785</v>
          </cell>
          <cell r="C152" t="str">
            <v xml:space="preserve">si </v>
          </cell>
          <cell r="D152">
            <v>9</v>
          </cell>
          <cell r="E152">
            <v>3</v>
          </cell>
          <cell r="F152">
            <v>1</v>
          </cell>
          <cell r="G152" t="str">
            <v>D</v>
          </cell>
          <cell r="H152">
            <v>0</v>
          </cell>
        </row>
        <row r="153">
          <cell r="A153">
            <v>52857564</v>
          </cell>
          <cell r="B153">
            <v>52857564</v>
          </cell>
          <cell r="C153" t="str">
            <v xml:space="preserve">si </v>
          </cell>
          <cell r="D153">
            <v>19</v>
          </cell>
          <cell r="E153">
            <v>8</v>
          </cell>
          <cell r="F153">
            <v>0</v>
          </cell>
          <cell r="G153" t="str">
            <v>D</v>
          </cell>
          <cell r="H153">
            <v>2</v>
          </cell>
        </row>
        <row r="154">
          <cell r="A154">
            <v>52857770</v>
          </cell>
          <cell r="B154">
            <v>52857770</v>
          </cell>
          <cell r="C154" t="str">
            <v xml:space="preserve">si </v>
          </cell>
          <cell r="D154">
            <v>13</v>
          </cell>
          <cell r="E154">
            <v>7</v>
          </cell>
          <cell r="F154">
            <v>28</v>
          </cell>
          <cell r="G154" t="str">
            <v>D</v>
          </cell>
          <cell r="H154">
            <v>0</v>
          </cell>
        </row>
        <row r="155">
          <cell r="A155">
            <v>52873042</v>
          </cell>
          <cell r="B155">
            <v>52873042</v>
          </cell>
          <cell r="C155" t="str">
            <v xml:space="preserve">si </v>
          </cell>
          <cell r="D155">
            <v>7</v>
          </cell>
          <cell r="E155">
            <v>4</v>
          </cell>
          <cell r="F155">
            <v>5</v>
          </cell>
          <cell r="G155" t="str">
            <v>D</v>
          </cell>
          <cell r="H155">
            <v>2</v>
          </cell>
        </row>
        <row r="156">
          <cell r="A156">
            <v>52873793</v>
          </cell>
          <cell r="B156">
            <v>52873793</v>
          </cell>
          <cell r="C156" t="str">
            <v xml:space="preserve">si </v>
          </cell>
          <cell r="D156">
            <v>14</v>
          </cell>
          <cell r="E156">
            <v>5</v>
          </cell>
          <cell r="F156">
            <v>21</v>
          </cell>
          <cell r="G156" t="str">
            <v>D</v>
          </cell>
          <cell r="H156">
            <v>1</v>
          </cell>
        </row>
        <row r="157">
          <cell r="A157">
            <v>52882278</v>
          </cell>
          <cell r="B157">
            <v>52882278</v>
          </cell>
          <cell r="C157" t="str">
            <v xml:space="preserve">si </v>
          </cell>
          <cell r="D157">
            <v>14</v>
          </cell>
          <cell r="E157">
            <v>5</v>
          </cell>
          <cell r="F157">
            <v>18</v>
          </cell>
          <cell r="G157" t="str">
            <v>D</v>
          </cell>
          <cell r="H157">
            <v>2</v>
          </cell>
        </row>
        <row r="158">
          <cell r="A158">
            <v>52897517</v>
          </cell>
          <cell r="B158">
            <v>52897517</v>
          </cell>
          <cell r="C158" t="str">
            <v xml:space="preserve">si </v>
          </cell>
          <cell r="D158">
            <v>7</v>
          </cell>
          <cell r="E158">
            <v>5</v>
          </cell>
          <cell r="F158">
            <v>4</v>
          </cell>
          <cell r="G158" t="str">
            <v>D</v>
          </cell>
          <cell r="H158">
            <v>0</v>
          </cell>
        </row>
        <row r="159">
          <cell r="A159">
            <v>52904761</v>
          </cell>
          <cell r="B159">
            <v>52904761</v>
          </cell>
          <cell r="C159" t="str">
            <v xml:space="preserve">si </v>
          </cell>
          <cell r="D159">
            <v>7</v>
          </cell>
          <cell r="E159">
            <v>5</v>
          </cell>
          <cell r="F159">
            <v>4</v>
          </cell>
          <cell r="G159" t="str">
            <v>D</v>
          </cell>
          <cell r="H159">
            <v>0</v>
          </cell>
        </row>
        <row r="160">
          <cell r="A160">
            <v>52906810</v>
          </cell>
          <cell r="B160">
            <v>52906810</v>
          </cell>
          <cell r="C160" t="str">
            <v xml:space="preserve">si </v>
          </cell>
          <cell r="D160">
            <v>6</v>
          </cell>
          <cell r="E160">
            <v>3</v>
          </cell>
          <cell r="F160">
            <v>25</v>
          </cell>
          <cell r="G160" t="str">
            <v>D</v>
          </cell>
          <cell r="H160">
            <v>0</v>
          </cell>
        </row>
        <row r="161">
          <cell r="A161">
            <v>52907069</v>
          </cell>
          <cell r="B161">
            <v>52907069</v>
          </cell>
          <cell r="C161" t="str">
            <v xml:space="preserve">si </v>
          </cell>
          <cell r="D161">
            <v>16</v>
          </cell>
          <cell r="E161">
            <v>7</v>
          </cell>
          <cell r="F161">
            <v>27</v>
          </cell>
          <cell r="G161" t="str">
            <v>D</v>
          </cell>
          <cell r="H161">
            <v>2</v>
          </cell>
        </row>
        <row r="162">
          <cell r="A162">
            <v>52909866</v>
          </cell>
          <cell r="B162">
            <v>52909866</v>
          </cell>
          <cell r="C162" t="str">
            <v xml:space="preserve">si </v>
          </cell>
          <cell r="D162">
            <v>10</v>
          </cell>
          <cell r="E162">
            <v>2</v>
          </cell>
          <cell r="F162">
            <v>28</v>
          </cell>
          <cell r="G162" t="str">
            <v>D</v>
          </cell>
          <cell r="H162">
            <v>1</v>
          </cell>
        </row>
        <row r="163">
          <cell r="A163">
            <v>52931006</v>
          </cell>
          <cell r="B163">
            <v>52931006</v>
          </cell>
          <cell r="C163" t="str">
            <v xml:space="preserve">si </v>
          </cell>
          <cell r="D163">
            <v>19</v>
          </cell>
          <cell r="E163">
            <v>1</v>
          </cell>
          <cell r="F163">
            <v>28</v>
          </cell>
          <cell r="G163" t="str">
            <v>D</v>
          </cell>
          <cell r="H163">
            <v>3</v>
          </cell>
        </row>
        <row r="164">
          <cell r="A164">
            <v>52931758</v>
          </cell>
          <cell r="B164">
            <v>52931758</v>
          </cell>
          <cell r="C164" t="str">
            <v xml:space="preserve">si </v>
          </cell>
          <cell r="D164">
            <v>20</v>
          </cell>
          <cell r="E164">
            <v>2</v>
          </cell>
          <cell r="F164">
            <v>17</v>
          </cell>
          <cell r="G164" t="str">
            <v>D</v>
          </cell>
          <cell r="H164">
            <v>2</v>
          </cell>
        </row>
        <row r="165">
          <cell r="A165">
            <v>52971257</v>
          </cell>
          <cell r="B165">
            <v>52971257</v>
          </cell>
          <cell r="C165" t="str">
            <v xml:space="preserve">si </v>
          </cell>
          <cell r="D165">
            <v>14</v>
          </cell>
          <cell r="E165">
            <v>7</v>
          </cell>
          <cell r="F165">
            <v>8</v>
          </cell>
          <cell r="G165" t="str">
            <v>D</v>
          </cell>
          <cell r="H165">
            <v>1</v>
          </cell>
        </row>
        <row r="166">
          <cell r="A166">
            <v>52972377</v>
          </cell>
          <cell r="B166">
            <v>52972377</v>
          </cell>
          <cell r="C166" t="str">
            <v xml:space="preserve">si </v>
          </cell>
          <cell r="D166">
            <v>10</v>
          </cell>
          <cell r="E166">
            <v>0</v>
          </cell>
          <cell r="F166">
            <v>26</v>
          </cell>
          <cell r="G166" t="str">
            <v>D</v>
          </cell>
          <cell r="H166">
            <v>0</v>
          </cell>
        </row>
        <row r="167">
          <cell r="A167">
            <v>52972849</v>
          </cell>
          <cell r="B167">
            <v>52972849</v>
          </cell>
          <cell r="C167" t="str">
            <v xml:space="preserve">si </v>
          </cell>
          <cell r="D167">
            <v>7</v>
          </cell>
          <cell r="E167">
            <v>5</v>
          </cell>
          <cell r="F167">
            <v>4</v>
          </cell>
          <cell r="G167" t="str">
            <v>D</v>
          </cell>
          <cell r="H167">
            <v>0</v>
          </cell>
        </row>
        <row r="168">
          <cell r="A168">
            <v>52976137</v>
          </cell>
          <cell r="B168">
            <v>52976137</v>
          </cell>
          <cell r="C168" t="str">
            <v xml:space="preserve">si </v>
          </cell>
          <cell r="D168">
            <v>15</v>
          </cell>
          <cell r="E168">
            <v>6</v>
          </cell>
          <cell r="F168">
            <v>27</v>
          </cell>
          <cell r="G168" t="str">
            <v>D</v>
          </cell>
          <cell r="H168">
            <v>3</v>
          </cell>
        </row>
        <row r="169">
          <cell r="A169">
            <v>52985282</v>
          </cell>
          <cell r="B169">
            <v>52985282</v>
          </cell>
          <cell r="C169" t="str">
            <v xml:space="preserve">si </v>
          </cell>
          <cell r="D169">
            <v>7</v>
          </cell>
          <cell r="E169">
            <v>6</v>
          </cell>
          <cell r="F169">
            <v>22</v>
          </cell>
          <cell r="G169" t="str">
            <v>D</v>
          </cell>
          <cell r="H169">
            <v>0</v>
          </cell>
        </row>
        <row r="170">
          <cell r="A170">
            <v>53006410</v>
          </cell>
          <cell r="B170">
            <v>53006410</v>
          </cell>
          <cell r="C170" t="str">
            <v xml:space="preserve">si </v>
          </cell>
          <cell r="D170">
            <v>10</v>
          </cell>
          <cell r="E170">
            <v>2</v>
          </cell>
          <cell r="F170">
            <v>28</v>
          </cell>
          <cell r="G170" t="str">
            <v>D</v>
          </cell>
          <cell r="H170">
            <v>1</v>
          </cell>
        </row>
        <row r="171">
          <cell r="A171">
            <v>53007390</v>
          </cell>
          <cell r="B171">
            <v>53007390</v>
          </cell>
          <cell r="C171" t="str">
            <v xml:space="preserve">si </v>
          </cell>
          <cell r="D171">
            <v>9</v>
          </cell>
          <cell r="E171">
            <v>3</v>
          </cell>
          <cell r="F171">
            <v>1</v>
          </cell>
          <cell r="G171" t="str">
            <v>D</v>
          </cell>
          <cell r="H171">
            <v>0</v>
          </cell>
        </row>
        <row r="172">
          <cell r="A172">
            <v>53013227</v>
          </cell>
          <cell r="B172">
            <v>53013227</v>
          </cell>
          <cell r="C172" t="str">
            <v xml:space="preserve">si </v>
          </cell>
          <cell r="D172">
            <v>14</v>
          </cell>
          <cell r="E172">
            <v>5</v>
          </cell>
          <cell r="F172">
            <v>21</v>
          </cell>
          <cell r="G172" t="str">
            <v>D</v>
          </cell>
          <cell r="H172">
            <v>1</v>
          </cell>
        </row>
        <row r="173">
          <cell r="A173">
            <v>53041945</v>
          </cell>
          <cell r="B173">
            <v>53041945</v>
          </cell>
          <cell r="C173" t="str">
            <v xml:space="preserve">si </v>
          </cell>
          <cell r="D173">
            <v>7</v>
          </cell>
          <cell r="E173">
            <v>0</v>
          </cell>
          <cell r="F173">
            <v>5</v>
          </cell>
          <cell r="G173" t="str">
            <v>D</v>
          </cell>
          <cell r="H173">
            <v>0</v>
          </cell>
        </row>
        <row r="174">
          <cell r="A174">
            <v>53042011</v>
          </cell>
          <cell r="B174">
            <v>53042011</v>
          </cell>
          <cell r="C174" t="str">
            <v xml:space="preserve">si </v>
          </cell>
          <cell r="D174">
            <v>14</v>
          </cell>
          <cell r="E174">
            <v>5</v>
          </cell>
          <cell r="F174">
            <v>11</v>
          </cell>
          <cell r="G174" t="str">
            <v>D</v>
          </cell>
          <cell r="H174">
            <v>3</v>
          </cell>
        </row>
        <row r="175">
          <cell r="A175">
            <v>53060918</v>
          </cell>
          <cell r="B175">
            <v>53060918</v>
          </cell>
          <cell r="C175" t="str">
            <v xml:space="preserve">si </v>
          </cell>
          <cell r="D175">
            <v>14</v>
          </cell>
          <cell r="E175">
            <v>1</v>
          </cell>
          <cell r="F175">
            <v>5</v>
          </cell>
          <cell r="G175" t="str">
            <v>D</v>
          </cell>
          <cell r="H175">
            <v>1</v>
          </cell>
        </row>
        <row r="176">
          <cell r="A176">
            <v>53068221</v>
          </cell>
          <cell r="B176">
            <v>53068221</v>
          </cell>
          <cell r="C176" t="str">
            <v xml:space="preserve">si </v>
          </cell>
          <cell r="D176">
            <v>14</v>
          </cell>
          <cell r="E176">
            <v>7</v>
          </cell>
          <cell r="F176">
            <v>4</v>
          </cell>
          <cell r="G176" t="str">
            <v>D</v>
          </cell>
          <cell r="H176">
            <v>3</v>
          </cell>
        </row>
        <row r="177">
          <cell r="A177">
            <v>53071986</v>
          </cell>
          <cell r="B177">
            <v>53071986</v>
          </cell>
          <cell r="C177" t="str">
            <v xml:space="preserve">si </v>
          </cell>
          <cell r="D177">
            <v>10</v>
          </cell>
          <cell r="E177">
            <v>2</v>
          </cell>
          <cell r="F177">
            <v>28</v>
          </cell>
          <cell r="G177" t="str">
            <v>D</v>
          </cell>
          <cell r="H177">
            <v>0</v>
          </cell>
        </row>
        <row r="178">
          <cell r="A178">
            <v>53091322</v>
          </cell>
          <cell r="B178">
            <v>53091322</v>
          </cell>
          <cell r="C178" t="str">
            <v xml:space="preserve">si </v>
          </cell>
          <cell r="D178">
            <v>15</v>
          </cell>
          <cell r="E178">
            <v>6</v>
          </cell>
          <cell r="F178">
            <v>28</v>
          </cell>
          <cell r="G178" t="str">
            <v>D</v>
          </cell>
          <cell r="H178">
            <v>1</v>
          </cell>
        </row>
        <row r="179">
          <cell r="A179">
            <v>53091810</v>
          </cell>
          <cell r="B179">
            <v>53091810</v>
          </cell>
          <cell r="C179" t="str">
            <v xml:space="preserve">si </v>
          </cell>
          <cell r="D179">
            <v>9</v>
          </cell>
          <cell r="E179">
            <v>3</v>
          </cell>
          <cell r="F179">
            <v>1</v>
          </cell>
          <cell r="G179" t="str">
            <v>D</v>
          </cell>
          <cell r="H179">
            <v>0</v>
          </cell>
        </row>
        <row r="180">
          <cell r="A180">
            <v>53091923</v>
          </cell>
          <cell r="B180">
            <v>53091923</v>
          </cell>
          <cell r="C180" t="str">
            <v xml:space="preserve">si </v>
          </cell>
          <cell r="D180">
            <v>7</v>
          </cell>
          <cell r="E180">
            <v>5</v>
          </cell>
          <cell r="F180">
            <v>2</v>
          </cell>
          <cell r="G180" t="str">
            <v>D</v>
          </cell>
          <cell r="H180">
            <v>0</v>
          </cell>
        </row>
        <row r="181">
          <cell r="A181">
            <v>53118930</v>
          </cell>
          <cell r="B181">
            <v>53118930</v>
          </cell>
          <cell r="C181" t="str">
            <v xml:space="preserve">si </v>
          </cell>
          <cell r="D181">
            <v>6</v>
          </cell>
          <cell r="E181">
            <v>11</v>
          </cell>
          <cell r="F181">
            <v>20</v>
          </cell>
          <cell r="G181" t="str">
            <v>D</v>
          </cell>
          <cell r="H181">
            <v>0</v>
          </cell>
        </row>
        <row r="182">
          <cell r="A182">
            <v>53140659</v>
          </cell>
          <cell r="B182">
            <v>53140659</v>
          </cell>
          <cell r="C182" t="str">
            <v xml:space="preserve">si </v>
          </cell>
          <cell r="D182">
            <v>10</v>
          </cell>
          <cell r="E182">
            <v>2</v>
          </cell>
          <cell r="F182">
            <v>21</v>
          </cell>
          <cell r="G182" t="str">
            <v>D</v>
          </cell>
          <cell r="H182">
            <v>0</v>
          </cell>
        </row>
        <row r="183">
          <cell r="A183">
            <v>53890235</v>
          </cell>
          <cell r="B183">
            <v>53890235</v>
          </cell>
          <cell r="C183" t="str">
            <v xml:space="preserve">si </v>
          </cell>
          <cell r="D183">
            <v>14</v>
          </cell>
          <cell r="E183">
            <v>1</v>
          </cell>
          <cell r="F183">
            <v>5</v>
          </cell>
          <cell r="G183" t="str">
            <v>D</v>
          </cell>
          <cell r="H183">
            <v>1</v>
          </cell>
        </row>
        <row r="184">
          <cell r="A184">
            <v>53890668</v>
          </cell>
          <cell r="B184">
            <v>53890668</v>
          </cell>
          <cell r="C184" t="str">
            <v xml:space="preserve">si </v>
          </cell>
          <cell r="D184">
            <v>10</v>
          </cell>
          <cell r="E184">
            <v>2</v>
          </cell>
          <cell r="F184">
            <v>28</v>
          </cell>
          <cell r="G184" t="str">
            <v>D</v>
          </cell>
          <cell r="H184">
            <v>0</v>
          </cell>
        </row>
        <row r="185">
          <cell r="A185">
            <v>53891810</v>
          </cell>
          <cell r="B185">
            <v>53891810</v>
          </cell>
          <cell r="C185" t="str">
            <v xml:space="preserve">si </v>
          </cell>
          <cell r="D185">
            <v>7</v>
          </cell>
          <cell r="E185">
            <v>5</v>
          </cell>
          <cell r="F185">
            <v>11</v>
          </cell>
          <cell r="G185" t="str">
            <v>D</v>
          </cell>
          <cell r="H185">
            <v>0</v>
          </cell>
        </row>
        <row r="186">
          <cell r="A186">
            <v>53892930</v>
          </cell>
          <cell r="B186">
            <v>53892930</v>
          </cell>
          <cell r="C186" t="str">
            <v xml:space="preserve">si </v>
          </cell>
          <cell r="D186">
            <v>19</v>
          </cell>
          <cell r="E186">
            <v>1</v>
          </cell>
          <cell r="F186">
            <v>28</v>
          </cell>
          <cell r="G186" t="str">
            <v>D</v>
          </cell>
          <cell r="H186">
            <v>3</v>
          </cell>
        </row>
        <row r="187">
          <cell r="A187">
            <v>55177397</v>
          </cell>
          <cell r="B187">
            <v>55177397</v>
          </cell>
          <cell r="C187" t="str">
            <v xml:space="preserve">si </v>
          </cell>
          <cell r="D187">
            <v>7</v>
          </cell>
          <cell r="E187">
            <v>5</v>
          </cell>
          <cell r="F187">
            <v>4</v>
          </cell>
          <cell r="G187" t="str">
            <v>D</v>
          </cell>
          <cell r="H187">
            <v>0</v>
          </cell>
        </row>
        <row r="188">
          <cell r="A188">
            <v>63398615</v>
          </cell>
          <cell r="B188">
            <v>63398615</v>
          </cell>
          <cell r="C188" t="str">
            <v xml:space="preserve">si </v>
          </cell>
          <cell r="D188">
            <v>10</v>
          </cell>
          <cell r="E188">
            <v>2</v>
          </cell>
          <cell r="F188">
            <v>28</v>
          </cell>
          <cell r="G188" t="str">
            <v>D</v>
          </cell>
          <cell r="H188">
            <v>0</v>
          </cell>
        </row>
        <row r="189">
          <cell r="A189">
            <v>66940165</v>
          </cell>
          <cell r="B189">
            <v>66940165</v>
          </cell>
          <cell r="C189" t="str">
            <v xml:space="preserve">si </v>
          </cell>
          <cell r="D189">
            <v>14</v>
          </cell>
          <cell r="E189">
            <v>4</v>
          </cell>
          <cell r="F189">
            <v>11</v>
          </cell>
          <cell r="G189" t="str">
            <v>D</v>
          </cell>
          <cell r="H189">
            <v>2</v>
          </cell>
        </row>
        <row r="190">
          <cell r="A190">
            <v>72215299</v>
          </cell>
          <cell r="B190">
            <v>72215299</v>
          </cell>
          <cell r="C190" t="str">
            <v xml:space="preserve">si </v>
          </cell>
          <cell r="D190">
            <v>10</v>
          </cell>
          <cell r="E190">
            <v>2</v>
          </cell>
          <cell r="F190">
            <v>3</v>
          </cell>
          <cell r="G190" t="str">
            <v>D</v>
          </cell>
          <cell r="H190">
            <v>0</v>
          </cell>
        </row>
        <row r="191">
          <cell r="A191">
            <v>74372937</v>
          </cell>
          <cell r="B191">
            <v>74372937</v>
          </cell>
          <cell r="C191" t="str">
            <v xml:space="preserve">si </v>
          </cell>
          <cell r="D191">
            <v>13</v>
          </cell>
          <cell r="E191">
            <v>7</v>
          </cell>
          <cell r="F191">
            <v>28</v>
          </cell>
          <cell r="G191" t="str">
            <v>D</v>
          </cell>
          <cell r="H191">
            <v>2</v>
          </cell>
        </row>
        <row r="192">
          <cell r="A192">
            <v>76326401</v>
          </cell>
          <cell r="B192">
            <v>76326401</v>
          </cell>
          <cell r="C192" t="str">
            <v xml:space="preserve">si </v>
          </cell>
          <cell r="D192">
            <v>6</v>
          </cell>
          <cell r="E192">
            <v>0</v>
          </cell>
          <cell r="F192">
            <v>25</v>
          </cell>
          <cell r="G192" t="str">
            <v>D</v>
          </cell>
          <cell r="H192">
            <v>0</v>
          </cell>
        </row>
        <row r="193">
          <cell r="A193">
            <v>79139526</v>
          </cell>
          <cell r="B193">
            <v>79139526</v>
          </cell>
          <cell r="C193" t="str">
            <v xml:space="preserve">si </v>
          </cell>
          <cell r="D193">
            <v>10</v>
          </cell>
          <cell r="E193">
            <v>2</v>
          </cell>
          <cell r="F193">
            <v>28</v>
          </cell>
          <cell r="G193" t="str">
            <v>D</v>
          </cell>
          <cell r="H193">
            <v>0</v>
          </cell>
        </row>
        <row r="194">
          <cell r="A194">
            <v>79183777</v>
          </cell>
          <cell r="B194">
            <v>79183777</v>
          </cell>
          <cell r="C194" t="str">
            <v xml:space="preserve">si </v>
          </cell>
          <cell r="D194">
            <v>6</v>
          </cell>
          <cell r="E194">
            <v>7</v>
          </cell>
          <cell r="F194">
            <v>21</v>
          </cell>
          <cell r="G194" t="str">
            <v>D</v>
          </cell>
          <cell r="H194">
            <v>3</v>
          </cell>
        </row>
        <row r="195">
          <cell r="A195">
            <v>79201156</v>
          </cell>
          <cell r="B195">
            <v>79201156</v>
          </cell>
          <cell r="C195" t="str">
            <v xml:space="preserve">si </v>
          </cell>
          <cell r="D195">
            <v>6</v>
          </cell>
          <cell r="E195">
            <v>5</v>
          </cell>
          <cell r="F195">
            <v>28</v>
          </cell>
          <cell r="G195" t="str">
            <v>D</v>
          </cell>
          <cell r="H195">
            <v>0</v>
          </cell>
        </row>
        <row r="196">
          <cell r="A196">
            <v>79207624</v>
          </cell>
          <cell r="B196">
            <v>79207624</v>
          </cell>
          <cell r="C196" t="str">
            <v xml:space="preserve">si </v>
          </cell>
          <cell r="D196">
            <v>16</v>
          </cell>
          <cell r="E196">
            <v>4</v>
          </cell>
          <cell r="F196">
            <v>7</v>
          </cell>
          <cell r="G196" t="str">
            <v>D</v>
          </cell>
          <cell r="H196">
            <v>1</v>
          </cell>
        </row>
        <row r="197">
          <cell r="A197">
            <v>79207713</v>
          </cell>
          <cell r="B197">
            <v>79207713</v>
          </cell>
          <cell r="C197" t="str">
            <v xml:space="preserve">si </v>
          </cell>
          <cell r="D197">
            <v>15</v>
          </cell>
          <cell r="E197">
            <v>3</v>
          </cell>
          <cell r="F197">
            <v>20</v>
          </cell>
          <cell r="G197" t="str">
            <v>D</v>
          </cell>
          <cell r="H197">
            <v>1</v>
          </cell>
        </row>
        <row r="198">
          <cell r="A198">
            <v>79221827</v>
          </cell>
          <cell r="B198">
            <v>79221827</v>
          </cell>
          <cell r="C198" t="str">
            <v xml:space="preserve">si </v>
          </cell>
          <cell r="D198">
            <v>14</v>
          </cell>
          <cell r="E198">
            <v>5</v>
          </cell>
          <cell r="F198">
            <v>21</v>
          </cell>
          <cell r="G198" t="str">
            <v>D</v>
          </cell>
          <cell r="H198">
            <v>1</v>
          </cell>
        </row>
        <row r="199">
          <cell r="A199">
            <v>79222932</v>
          </cell>
          <cell r="B199">
            <v>79222932</v>
          </cell>
          <cell r="C199" t="str">
            <v xml:space="preserve">si </v>
          </cell>
          <cell r="D199">
            <v>8</v>
          </cell>
          <cell r="E199">
            <v>5</v>
          </cell>
          <cell r="F199">
            <v>17</v>
          </cell>
          <cell r="G199" t="str">
            <v>D</v>
          </cell>
          <cell r="H199">
            <v>0</v>
          </cell>
        </row>
        <row r="200">
          <cell r="A200">
            <v>79290344</v>
          </cell>
          <cell r="B200">
            <v>79290344</v>
          </cell>
          <cell r="C200" t="str">
            <v xml:space="preserve">si </v>
          </cell>
          <cell r="D200">
            <v>20</v>
          </cell>
          <cell r="E200">
            <v>2</v>
          </cell>
          <cell r="F200">
            <v>18</v>
          </cell>
          <cell r="G200" t="str">
            <v>D</v>
          </cell>
          <cell r="H200">
            <v>1</v>
          </cell>
        </row>
        <row r="201">
          <cell r="A201">
            <v>79341182</v>
          </cell>
          <cell r="B201">
            <v>79341182</v>
          </cell>
          <cell r="C201" t="str">
            <v xml:space="preserve">si </v>
          </cell>
          <cell r="D201">
            <v>20</v>
          </cell>
          <cell r="E201">
            <v>2</v>
          </cell>
          <cell r="F201">
            <v>18</v>
          </cell>
          <cell r="G201" t="str">
            <v>D</v>
          </cell>
          <cell r="H201">
            <v>3</v>
          </cell>
        </row>
        <row r="202">
          <cell r="A202">
            <v>79378424</v>
          </cell>
          <cell r="B202">
            <v>79378424</v>
          </cell>
          <cell r="C202" t="str">
            <v xml:space="preserve">si </v>
          </cell>
          <cell r="D202">
            <v>15</v>
          </cell>
          <cell r="E202">
            <v>0</v>
          </cell>
          <cell r="F202">
            <v>22</v>
          </cell>
          <cell r="G202" t="str">
            <v>D</v>
          </cell>
          <cell r="H202">
            <v>1</v>
          </cell>
        </row>
        <row r="203">
          <cell r="A203">
            <v>79384615</v>
          </cell>
          <cell r="B203">
            <v>79384615</v>
          </cell>
          <cell r="C203" t="str">
            <v xml:space="preserve">si </v>
          </cell>
          <cell r="D203">
            <v>20</v>
          </cell>
          <cell r="E203">
            <v>2</v>
          </cell>
          <cell r="F203">
            <v>18</v>
          </cell>
          <cell r="G203" t="str">
            <v>D</v>
          </cell>
          <cell r="H203">
            <v>1</v>
          </cell>
        </row>
        <row r="204">
          <cell r="A204">
            <v>79388460</v>
          </cell>
          <cell r="B204">
            <v>79388460</v>
          </cell>
          <cell r="C204" t="str">
            <v xml:space="preserve">si </v>
          </cell>
          <cell r="D204">
            <v>14</v>
          </cell>
          <cell r="E204">
            <v>3</v>
          </cell>
          <cell r="F204">
            <v>28</v>
          </cell>
          <cell r="G204" t="str">
            <v>D</v>
          </cell>
          <cell r="H204">
            <v>0</v>
          </cell>
        </row>
        <row r="205">
          <cell r="A205">
            <v>79418800</v>
          </cell>
          <cell r="B205">
            <v>79418800</v>
          </cell>
          <cell r="C205" t="str">
            <v xml:space="preserve">si </v>
          </cell>
          <cell r="D205">
            <v>9</v>
          </cell>
          <cell r="E205">
            <v>11</v>
          </cell>
          <cell r="F205">
            <v>17</v>
          </cell>
          <cell r="G205" t="str">
            <v>D</v>
          </cell>
          <cell r="H205">
            <v>3</v>
          </cell>
        </row>
        <row r="206">
          <cell r="A206">
            <v>79471287</v>
          </cell>
          <cell r="B206">
            <v>79471287</v>
          </cell>
          <cell r="C206" t="str">
            <v xml:space="preserve">si </v>
          </cell>
          <cell r="D206">
            <v>13</v>
          </cell>
          <cell r="E206">
            <v>6</v>
          </cell>
          <cell r="F206">
            <v>20</v>
          </cell>
          <cell r="G206" t="str">
            <v>D</v>
          </cell>
          <cell r="H206">
            <v>0</v>
          </cell>
        </row>
        <row r="207">
          <cell r="A207">
            <v>79480742</v>
          </cell>
          <cell r="B207">
            <v>79480742</v>
          </cell>
          <cell r="C207" t="str">
            <v xml:space="preserve">si </v>
          </cell>
          <cell r="D207">
            <v>9</v>
          </cell>
          <cell r="E207">
            <v>11</v>
          </cell>
          <cell r="F207">
            <v>17</v>
          </cell>
          <cell r="G207" t="str">
            <v>D</v>
          </cell>
          <cell r="H207">
            <v>1</v>
          </cell>
        </row>
        <row r="208">
          <cell r="A208">
            <v>79483308</v>
          </cell>
          <cell r="B208">
            <v>79483308</v>
          </cell>
          <cell r="C208" t="str">
            <v xml:space="preserve">si </v>
          </cell>
          <cell r="D208">
            <v>6</v>
          </cell>
          <cell r="E208">
            <v>4</v>
          </cell>
          <cell r="F208">
            <v>22</v>
          </cell>
          <cell r="G208" t="str">
            <v>D</v>
          </cell>
          <cell r="H208">
            <v>0</v>
          </cell>
        </row>
        <row r="209">
          <cell r="A209">
            <v>79507840</v>
          </cell>
          <cell r="B209">
            <v>79507840</v>
          </cell>
          <cell r="C209" t="str">
            <v xml:space="preserve">si </v>
          </cell>
          <cell r="D209">
            <v>10</v>
          </cell>
          <cell r="E209">
            <v>2</v>
          </cell>
          <cell r="F209">
            <v>28</v>
          </cell>
          <cell r="G209" t="str">
            <v>D</v>
          </cell>
          <cell r="H209">
            <v>0</v>
          </cell>
        </row>
        <row r="210">
          <cell r="A210">
            <v>79509892</v>
          </cell>
          <cell r="B210">
            <v>79509892</v>
          </cell>
          <cell r="C210" t="str">
            <v xml:space="preserve">si </v>
          </cell>
          <cell r="D210">
            <v>10</v>
          </cell>
          <cell r="E210">
            <v>2</v>
          </cell>
          <cell r="F210">
            <v>15</v>
          </cell>
          <cell r="G210" t="str">
            <v>D</v>
          </cell>
          <cell r="H210">
            <v>3</v>
          </cell>
        </row>
        <row r="211">
          <cell r="A211">
            <v>79516264</v>
          </cell>
          <cell r="B211">
            <v>79516264</v>
          </cell>
          <cell r="C211" t="str">
            <v xml:space="preserve">si </v>
          </cell>
          <cell r="D211">
            <v>16</v>
          </cell>
          <cell r="E211">
            <v>0</v>
          </cell>
          <cell r="F211">
            <v>20</v>
          </cell>
          <cell r="G211" t="str">
            <v>D</v>
          </cell>
          <cell r="H211">
            <v>2</v>
          </cell>
        </row>
        <row r="212">
          <cell r="A212">
            <v>79524173</v>
          </cell>
          <cell r="B212">
            <v>79524173</v>
          </cell>
          <cell r="C212" t="str">
            <v xml:space="preserve">si </v>
          </cell>
          <cell r="D212">
            <v>10</v>
          </cell>
          <cell r="E212">
            <v>2</v>
          </cell>
          <cell r="F212">
            <v>23</v>
          </cell>
          <cell r="G212" t="str">
            <v>D</v>
          </cell>
          <cell r="H212">
            <v>0</v>
          </cell>
        </row>
        <row r="213">
          <cell r="A213">
            <v>79573688</v>
          </cell>
          <cell r="B213">
            <v>79573688</v>
          </cell>
          <cell r="C213" t="str">
            <v xml:space="preserve">si </v>
          </cell>
          <cell r="D213">
            <v>14</v>
          </cell>
          <cell r="E213">
            <v>5</v>
          </cell>
          <cell r="F213">
            <v>11</v>
          </cell>
          <cell r="G213" t="str">
            <v>D</v>
          </cell>
          <cell r="H213">
            <v>2</v>
          </cell>
        </row>
        <row r="214">
          <cell r="A214">
            <v>79593632</v>
          </cell>
          <cell r="B214">
            <v>79593632</v>
          </cell>
          <cell r="C214" t="str">
            <v xml:space="preserve">si </v>
          </cell>
          <cell r="D214">
            <v>15</v>
          </cell>
          <cell r="E214">
            <v>6</v>
          </cell>
          <cell r="F214">
            <v>21</v>
          </cell>
          <cell r="G214" t="str">
            <v>D</v>
          </cell>
          <cell r="H214">
            <v>1</v>
          </cell>
        </row>
        <row r="215">
          <cell r="A215">
            <v>79613195</v>
          </cell>
          <cell r="B215">
            <v>79613195</v>
          </cell>
          <cell r="C215" t="str">
            <v xml:space="preserve">si </v>
          </cell>
          <cell r="D215">
            <v>10</v>
          </cell>
          <cell r="E215">
            <v>2</v>
          </cell>
          <cell r="F215">
            <v>28</v>
          </cell>
          <cell r="G215" t="str">
            <v>D</v>
          </cell>
          <cell r="H215">
            <v>1</v>
          </cell>
        </row>
        <row r="216">
          <cell r="A216">
            <v>79647914</v>
          </cell>
          <cell r="B216">
            <v>79647914</v>
          </cell>
          <cell r="C216" t="str">
            <v xml:space="preserve">si </v>
          </cell>
          <cell r="D216">
            <v>14</v>
          </cell>
          <cell r="E216">
            <v>5</v>
          </cell>
          <cell r="F216">
            <v>11</v>
          </cell>
          <cell r="G216" t="str">
            <v>D</v>
          </cell>
          <cell r="H216">
            <v>2</v>
          </cell>
        </row>
        <row r="217">
          <cell r="A217">
            <v>79653532</v>
          </cell>
          <cell r="B217">
            <v>79653532</v>
          </cell>
          <cell r="C217" t="str">
            <v xml:space="preserve">si </v>
          </cell>
          <cell r="D217">
            <v>20</v>
          </cell>
          <cell r="E217">
            <v>2</v>
          </cell>
          <cell r="F217">
            <v>17</v>
          </cell>
          <cell r="G217" t="str">
            <v>D</v>
          </cell>
          <cell r="H217">
            <v>1</v>
          </cell>
        </row>
        <row r="218">
          <cell r="A218">
            <v>79691792</v>
          </cell>
          <cell r="B218">
            <v>79691792</v>
          </cell>
          <cell r="C218" t="str">
            <v xml:space="preserve">si </v>
          </cell>
          <cell r="D218">
            <v>19</v>
          </cell>
          <cell r="E218">
            <v>3</v>
          </cell>
          <cell r="F218">
            <v>12</v>
          </cell>
          <cell r="G218" t="str">
            <v>D</v>
          </cell>
          <cell r="H218">
            <v>4</v>
          </cell>
        </row>
        <row r="219">
          <cell r="A219">
            <v>79734822</v>
          </cell>
          <cell r="B219">
            <v>79734822</v>
          </cell>
          <cell r="C219" t="str">
            <v xml:space="preserve">si </v>
          </cell>
          <cell r="D219">
            <v>18</v>
          </cell>
          <cell r="E219">
            <v>8</v>
          </cell>
          <cell r="F219">
            <v>14</v>
          </cell>
          <cell r="G219" t="str">
            <v>D</v>
          </cell>
          <cell r="H219">
            <v>3</v>
          </cell>
        </row>
        <row r="220">
          <cell r="A220">
            <v>79751726</v>
          </cell>
          <cell r="B220">
            <v>79751726</v>
          </cell>
          <cell r="C220" t="str">
            <v xml:space="preserve">si </v>
          </cell>
          <cell r="D220">
            <v>9</v>
          </cell>
          <cell r="E220">
            <v>2</v>
          </cell>
          <cell r="F220">
            <v>15</v>
          </cell>
          <cell r="G220" t="str">
            <v>D</v>
          </cell>
          <cell r="H220">
            <v>3</v>
          </cell>
        </row>
        <row r="221">
          <cell r="A221">
            <v>79753435</v>
          </cell>
          <cell r="B221">
            <v>79753435</v>
          </cell>
          <cell r="C221" t="str">
            <v xml:space="preserve">si </v>
          </cell>
          <cell r="D221">
            <v>18</v>
          </cell>
          <cell r="E221">
            <v>8</v>
          </cell>
          <cell r="F221">
            <v>17</v>
          </cell>
          <cell r="G221" t="str">
            <v>D</v>
          </cell>
          <cell r="H221">
            <v>3</v>
          </cell>
        </row>
        <row r="222">
          <cell r="A222">
            <v>79859293</v>
          </cell>
          <cell r="B222">
            <v>79859293</v>
          </cell>
          <cell r="C222" t="str">
            <v xml:space="preserve">si </v>
          </cell>
          <cell r="D222">
            <v>14</v>
          </cell>
          <cell r="E222">
            <v>5</v>
          </cell>
          <cell r="F222">
            <v>21</v>
          </cell>
          <cell r="G222" t="str">
            <v>D</v>
          </cell>
          <cell r="H222">
            <v>1</v>
          </cell>
        </row>
        <row r="223">
          <cell r="A223">
            <v>79898572</v>
          </cell>
          <cell r="B223">
            <v>79898572</v>
          </cell>
          <cell r="C223" t="str">
            <v xml:space="preserve">si </v>
          </cell>
          <cell r="D223">
            <v>14</v>
          </cell>
          <cell r="E223">
            <v>5</v>
          </cell>
          <cell r="F223">
            <v>1</v>
          </cell>
          <cell r="G223" t="str">
            <v>D</v>
          </cell>
          <cell r="H223">
            <v>1</v>
          </cell>
        </row>
        <row r="224">
          <cell r="A224">
            <v>79902989</v>
          </cell>
          <cell r="B224">
            <v>79902989</v>
          </cell>
          <cell r="C224" t="str">
            <v xml:space="preserve">si </v>
          </cell>
          <cell r="D224">
            <v>15</v>
          </cell>
          <cell r="E224">
            <v>2</v>
          </cell>
          <cell r="F224">
            <v>21</v>
          </cell>
          <cell r="G224" t="str">
            <v>D</v>
          </cell>
          <cell r="H224">
            <v>1</v>
          </cell>
        </row>
        <row r="225">
          <cell r="A225">
            <v>79907073</v>
          </cell>
          <cell r="B225">
            <v>79907073</v>
          </cell>
          <cell r="C225" t="str">
            <v xml:space="preserve">si </v>
          </cell>
          <cell r="D225">
            <v>16</v>
          </cell>
          <cell r="E225">
            <v>7</v>
          </cell>
          <cell r="F225">
            <v>27</v>
          </cell>
          <cell r="G225" t="str">
            <v>D</v>
          </cell>
          <cell r="H225">
            <v>3</v>
          </cell>
        </row>
        <row r="226">
          <cell r="A226">
            <v>79913069</v>
          </cell>
          <cell r="B226">
            <v>79913069</v>
          </cell>
          <cell r="C226" t="str">
            <v xml:space="preserve">si </v>
          </cell>
          <cell r="D226">
            <v>15</v>
          </cell>
          <cell r="E226">
            <v>3</v>
          </cell>
          <cell r="F226">
            <v>26</v>
          </cell>
          <cell r="G226" t="str">
            <v>D</v>
          </cell>
          <cell r="H226">
            <v>1</v>
          </cell>
        </row>
        <row r="227">
          <cell r="A227">
            <v>79913476</v>
          </cell>
          <cell r="B227">
            <v>79913476</v>
          </cell>
          <cell r="C227" t="str">
            <v xml:space="preserve">si </v>
          </cell>
          <cell r="D227">
            <v>20</v>
          </cell>
          <cell r="E227">
            <v>2</v>
          </cell>
          <cell r="F227">
            <v>18</v>
          </cell>
          <cell r="G227" t="str">
            <v>D</v>
          </cell>
          <cell r="H227">
            <v>2</v>
          </cell>
        </row>
        <row r="228">
          <cell r="A228">
            <v>79919123</v>
          </cell>
          <cell r="B228">
            <v>79919123</v>
          </cell>
          <cell r="C228" t="str">
            <v xml:space="preserve">si </v>
          </cell>
          <cell r="D228">
            <v>7</v>
          </cell>
          <cell r="E228">
            <v>5</v>
          </cell>
          <cell r="F228">
            <v>3</v>
          </cell>
          <cell r="G228" t="str">
            <v>D</v>
          </cell>
          <cell r="H228">
            <v>0</v>
          </cell>
        </row>
        <row r="229">
          <cell r="A229">
            <v>79921892</v>
          </cell>
          <cell r="B229">
            <v>79921892</v>
          </cell>
          <cell r="C229" t="str">
            <v xml:space="preserve">si </v>
          </cell>
          <cell r="D229">
            <v>7</v>
          </cell>
          <cell r="E229">
            <v>4</v>
          </cell>
          <cell r="F229">
            <v>0</v>
          </cell>
          <cell r="G229" t="str">
            <v>D</v>
          </cell>
          <cell r="H229">
            <v>0</v>
          </cell>
        </row>
        <row r="230">
          <cell r="A230">
            <v>79950954</v>
          </cell>
          <cell r="B230">
            <v>79950954</v>
          </cell>
          <cell r="C230" t="str">
            <v xml:space="preserve">si </v>
          </cell>
          <cell r="D230">
            <v>7</v>
          </cell>
          <cell r="E230">
            <v>3</v>
          </cell>
          <cell r="F230">
            <v>2</v>
          </cell>
          <cell r="G230" t="str">
            <v>D</v>
          </cell>
          <cell r="H230">
            <v>0</v>
          </cell>
        </row>
        <row r="231">
          <cell r="A231">
            <v>79961895</v>
          </cell>
          <cell r="B231">
            <v>79961895</v>
          </cell>
          <cell r="C231" t="str">
            <v xml:space="preserve">si </v>
          </cell>
          <cell r="D231">
            <v>14</v>
          </cell>
          <cell r="E231">
            <v>5</v>
          </cell>
          <cell r="F231">
            <v>11</v>
          </cell>
          <cell r="G231" t="str">
            <v>D</v>
          </cell>
          <cell r="H231">
            <v>3</v>
          </cell>
        </row>
        <row r="232">
          <cell r="A232">
            <v>79963255</v>
          </cell>
          <cell r="B232">
            <v>79963255</v>
          </cell>
          <cell r="C232" t="str">
            <v xml:space="preserve">si </v>
          </cell>
          <cell r="D232">
            <v>7</v>
          </cell>
          <cell r="E232">
            <v>5</v>
          </cell>
          <cell r="F232">
            <v>4</v>
          </cell>
          <cell r="G232" t="str">
            <v>D</v>
          </cell>
          <cell r="H232">
            <v>0</v>
          </cell>
        </row>
        <row r="233">
          <cell r="A233">
            <v>79965067</v>
          </cell>
          <cell r="B233">
            <v>79965067</v>
          </cell>
          <cell r="C233" t="str">
            <v xml:space="preserve">si </v>
          </cell>
          <cell r="D233">
            <v>7</v>
          </cell>
          <cell r="E233">
            <v>5</v>
          </cell>
          <cell r="F233">
            <v>4</v>
          </cell>
          <cell r="G233" t="str">
            <v>D</v>
          </cell>
          <cell r="H233">
            <v>0</v>
          </cell>
        </row>
        <row r="234">
          <cell r="A234">
            <v>79999075</v>
          </cell>
          <cell r="B234">
            <v>79999075</v>
          </cell>
          <cell r="C234" t="str">
            <v xml:space="preserve">si </v>
          </cell>
          <cell r="D234">
            <v>7</v>
          </cell>
          <cell r="E234">
            <v>3</v>
          </cell>
          <cell r="F234">
            <v>3</v>
          </cell>
          <cell r="G234" t="str">
            <v>D</v>
          </cell>
          <cell r="H234">
            <v>0</v>
          </cell>
        </row>
        <row r="235">
          <cell r="A235">
            <v>80052277</v>
          </cell>
          <cell r="B235">
            <v>80052277</v>
          </cell>
          <cell r="C235" t="str">
            <v xml:space="preserve">si </v>
          </cell>
          <cell r="D235">
            <v>14</v>
          </cell>
          <cell r="E235">
            <v>5</v>
          </cell>
          <cell r="F235">
            <v>11</v>
          </cell>
          <cell r="G235" t="str">
            <v>D</v>
          </cell>
          <cell r="H235">
            <v>2</v>
          </cell>
        </row>
        <row r="236">
          <cell r="A236">
            <v>80070136</v>
          </cell>
          <cell r="B236">
            <v>80070136</v>
          </cell>
          <cell r="C236" t="str">
            <v xml:space="preserve">si </v>
          </cell>
          <cell r="D236">
            <v>10</v>
          </cell>
          <cell r="E236">
            <v>2</v>
          </cell>
          <cell r="F236">
            <v>28</v>
          </cell>
          <cell r="G236" t="str">
            <v>D</v>
          </cell>
          <cell r="H236">
            <v>0</v>
          </cell>
        </row>
        <row r="237">
          <cell r="A237">
            <v>80108432</v>
          </cell>
          <cell r="B237">
            <v>80108432</v>
          </cell>
          <cell r="C237" t="str">
            <v xml:space="preserve">si </v>
          </cell>
          <cell r="D237">
            <v>9</v>
          </cell>
          <cell r="E237">
            <v>2</v>
          </cell>
          <cell r="F237">
            <v>18</v>
          </cell>
          <cell r="G237" t="str">
            <v>D</v>
          </cell>
          <cell r="H237">
            <v>0</v>
          </cell>
        </row>
        <row r="238">
          <cell r="A238">
            <v>80126922</v>
          </cell>
          <cell r="B238">
            <v>80126922</v>
          </cell>
          <cell r="C238" t="str">
            <v xml:space="preserve">si </v>
          </cell>
          <cell r="D238">
            <v>6</v>
          </cell>
          <cell r="E238">
            <v>6</v>
          </cell>
          <cell r="F238">
            <v>25</v>
          </cell>
          <cell r="G238" t="str">
            <v>D</v>
          </cell>
          <cell r="H238">
            <v>0</v>
          </cell>
        </row>
        <row r="239">
          <cell r="A239">
            <v>80162560</v>
          </cell>
          <cell r="B239">
            <v>80162560</v>
          </cell>
          <cell r="C239" t="str">
            <v xml:space="preserve">si </v>
          </cell>
          <cell r="D239">
            <v>13</v>
          </cell>
          <cell r="E239">
            <v>7</v>
          </cell>
          <cell r="F239">
            <v>28</v>
          </cell>
          <cell r="G239" t="str">
            <v>D</v>
          </cell>
          <cell r="H239">
            <v>0</v>
          </cell>
        </row>
        <row r="240">
          <cell r="A240">
            <v>80216509</v>
          </cell>
          <cell r="B240">
            <v>80216509</v>
          </cell>
          <cell r="C240" t="str">
            <v xml:space="preserve">si </v>
          </cell>
          <cell r="D240">
            <v>16</v>
          </cell>
          <cell r="E240">
            <v>7</v>
          </cell>
          <cell r="F240">
            <v>27</v>
          </cell>
          <cell r="G240" t="str">
            <v>D</v>
          </cell>
          <cell r="H240">
            <v>2</v>
          </cell>
        </row>
        <row r="241">
          <cell r="A241">
            <v>80248974</v>
          </cell>
          <cell r="B241">
            <v>80248974</v>
          </cell>
          <cell r="C241" t="str">
            <v xml:space="preserve">si </v>
          </cell>
          <cell r="D241">
            <v>10</v>
          </cell>
          <cell r="E241">
            <v>2</v>
          </cell>
          <cell r="F241">
            <v>28</v>
          </cell>
          <cell r="G241" t="str">
            <v>D</v>
          </cell>
          <cell r="H241">
            <v>1</v>
          </cell>
        </row>
        <row r="242">
          <cell r="A242">
            <v>80259983</v>
          </cell>
          <cell r="B242">
            <v>80259983</v>
          </cell>
          <cell r="C242" t="str">
            <v xml:space="preserve">si </v>
          </cell>
          <cell r="D242">
            <v>9</v>
          </cell>
          <cell r="E242">
            <v>3</v>
          </cell>
          <cell r="F242">
            <v>1</v>
          </cell>
          <cell r="G242" t="str">
            <v>D</v>
          </cell>
          <cell r="H242">
            <v>0</v>
          </cell>
        </row>
        <row r="243">
          <cell r="A243">
            <v>80373008</v>
          </cell>
          <cell r="B243">
            <v>80373008</v>
          </cell>
          <cell r="C243" t="str">
            <v xml:space="preserve">si </v>
          </cell>
          <cell r="D243">
            <v>16</v>
          </cell>
          <cell r="E243">
            <v>8</v>
          </cell>
          <cell r="F243">
            <v>0</v>
          </cell>
          <cell r="G243" t="str">
            <v>D</v>
          </cell>
          <cell r="H243">
            <v>3</v>
          </cell>
        </row>
        <row r="244">
          <cell r="A244">
            <v>80470188</v>
          </cell>
          <cell r="B244">
            <v>80470188</v>
          </cell>
          <cell r="C244" t="str">
            <v xml:space="preserve">si </v>
          </cell>
          <cell r="D244">
            <v>20</v>
          </cell>
          <cell r="E244">
            <v>1</v>
          </cell>
          <cell r="F244">
            <v>19</v>
          </cell>
          <cell r="G244" t="str">
            <v>D</v>
          </cell>
          <cell r="H244">
            <v>1</v>
          </cell>
        </row>
        <row r="245">
          <cell r="A245">
            <v>80735539</v>
          </cell>
          <cell r="B245">
            <v>80735539</v>
          </cell>
          <cell r="C245" t="str">
            <v xml:space="preserve">si </v>
          </cell>
          <cell r="D245">
            <v>5</v>
          </cell>
          <cell r="E245">
            <v>11</v>
          </cell>
          <cell r="F245">
            <v>20</v>
          </cell>
          <cell r="G245" t="str">
            <v>D</v>
          </cell>
          <cell r="H245">
            <v>0</v>
          </cell>
        </row>
        <row r="246">
          <cell r="A246">
            <v>80761919</v>
          </cell>
          <cell r="B246">
            <v>80761919</v>
          </cell>
          <cell r="C246" t="str">
            <v xml:space="preserve">si </v>
          </cell>
          <cell r="D246">
            <v>7</v>
          </cell>
          <cell r="E246">
            <v>5</v>
          </cell>
          <cell r="F246">
            <v>4</v>
          </cell>
          <cell r="G246" t="str">
            <v>D</v>
          </cell>
          <cell r="H246">
            <v>0</v>
          </cell>
        </row>
        <row r="247">
          <cell r="A247">
            <v>80801567</v>
          </cell>
          <cell r="B247">
            <v>80801567</v>
          </cell>
          <cell r="C247" t="str">
            <v xml:space="preserve">si </v>
          </cell>
          <cell r="D247">
            <v>7</v>
          </cell>
          <cell r="E247">
            <v>5</v>
          </cell>
          <cell r="F247">
            <v>4</v>
          </cell>
          <cell r="G247" t="str">
            <v>D</v>
          </cell>
          <cell r="H247">
            <v>0</v>
          </cell>
        </row>
        <row r="248">
          <cell r="A248">
            <v>80818723</v>
          </cell>
          <cell r="B248">
            <v>80818723</v>
          </cell>
          <cell r="C248" t="str">
            <v xml:space="preserve">si </v>
          </cell>
          <cell r="D248">
            <v>8</v>
          </cell>
          <cell r="E248">
            <v>5</v>
          </cell>
          <cell r="F248">
            <v>18</v>
          </cell>
          <cell r="G248" t="str">
            <v>D</v>
          </cell>
          <cell r="H248">
            <v>0</v>
          </cell>
        </row>
        <row r="249">
          <cell r="A249">
            <v>80844467</v>
          </cell>
          <cell r="B249">
            <v>80844467</v>
          </cell>
          <cell r="C249" t="str">
            <v xml:space="preserve">si </v>
          </cell>
          <cell r="D249">
            <v>7</v>
          </cell>
          <cell r="E249">
            <v>1</v>
          </cell>
          <cell r="F249">
            <v>28</v>
          </cell>
          <cell r="G249" t="str">
            <v>D</v>
          </cell>
          <cell r="H249">
            <v>0</v>
          </cell>
        </row>
        <row r="250">
          <cell r="A250">
            <v>80895944</v>
          </cell>
          <cell r="B250">
            <v>80895944</v>
          </cell>
          <cell r="C250" t="str">
            <v xml:space="preserve">si </v>
          </cell>
          <cell r="D250">
            <v>9</v>
          </cell>
          <cell r="E250">
            <v>2</v>
          </cell>
          <cell r="F250">
            <v>5</v>
          </cell>
          <cell r="G250" t="str">
            <v>D</v>
          </cell>
          <cell r="H250">
            <v>0</v>
          </cell>
        </row>
        <row r="251">
          <cell r="A251">
            <v>81715162</v>
          </cell>
          <cell r="B251">
            <v>81715162</v>
          </cell>
          <cell r="C251" t="str">
            <v xml:space="preserve">si </v>
          </cell>
          <cell r="D251">
            <v>7</v>
          </cell>
          <cell r="E251">
            <v>5</v>
          </cell>
          <cell r="F251">
            <v>4</v>
          </cell>
          <cell r="G251" t="str">
            <v>D</v>
          </cell>
          <cell r="H251">
            <v>0</v>
          </cell>
        </row>
        <row r="252">
          <cell r="A252">
            <v>81740832</v>
          </cell>
          <cell r="B252">
            <v>81740832</v>
          </cell>
          <cell r="C252" t="str">
            <v xml:space="preserve">si </v>
          </cell>
          <cell r="D252">
            <v>4</v>
          </cell>
          <cell r="E252">
            <v>8</v>
          </cell>
          <cell r="F252">
            <v>2</v>
          </cell>
          <cell r="G252" t="str">
            <v>D</v>
          </cell>
          <cell r="H252">
            <v>1</v>
          </cell>
        </row>
        <row r="253">
          <cell r="A253">
            <v>83165850</v>
          </cell>
          <cell r="B253">
            <v>83165850</v>
          </cell>
          <cell r="C253" t="str">
            <v xml:space="preserve">si </v>
          </cell>
          <cell r="D253">
            <v>15</v>
          </cell>
          <cell r="E253">
            <v>2</v>
          </cell>
          <cell r="F253">
            <v>24</v>
          </cell>
          <cell r="G253" t="str">
            <v>D</v>
          </cell>
          <cell r="H253">
            <v>0</v>
          </cell>
        </row>
        <row r="254">
          <cell r="A254">
            <v>85470188</v>
          </cell>
          <cell r="B254">
            <v>85470188</v>
          </cell>
          <cell r="C254" t="str">
            <v xml:space="preserve">si </v>
          </cell>
          <cell r="D254">
            <v>15</v>
          </cell>
          <cell r="E254">
            <v>4</v>
          </cell>
          <cell r="F254">
            <v>5</v>
          </cell>
          <cell r="G254" t="str">
            <v>D</v>
          </cell>
          <cell r="H254">
            <v>2</v>
          </cell>
        </row>
        <row r="255">
          <cell r="A255">
            <v>86076945</v>
          </cell>
          <cell r="B255">
            <v>86076945</v>
          </cell>
          <cell r="C255" t="str">
            <v xml:space="preserve">si </v>
          </cell>
          <cell r="D255">
            <v>16</v>
          </cell>
          <cell r="E255">
            <v>8</v>
          </cell>
          <cell r="F255">
            <v>0</v>
          </cell>
          <cell r="G255" t="str">
            <v>D</v>
          </cell>
          <cell r="H255">
            <v>2</v>
          </cell>
        </row>
        <row r="256">
          <cell r="A256">
            <v>88158820</v>
          </cell>
          <cell r="B256">
            <v>88158820</v>
          </cell>
          <cell r="C256" t="str">
            <v xml:space="preserve">si </v>
          </cell>
          <cell r="D256">
            <v>16</v>
          </cell>
          <cell r="E256">
            <v>1</v>
          </cell>
          <cell r="F256">
            <v>5</v>
          </cell>
          <cell r="G256" t="str">
            <v>D</v>
          </cell>
          <cell r="H256">
            <v>1</v>
          </cell>
        </row>
        <row r="257">
          <cell r="A257">
            <v>88211674</v>
          </cell>
          <cell r="B257">
            <v>88211674</v>
          </cell>
          <cell r="C257" t="str">
            <v xml:space="preserve">si </v>
          </cell>
          <cell r="D257">
            <v>12</v>
          </cell>
          <cell r="E257">
            <v>7</v>
          </cell>
          <cell r="F257">
            <v>29</v>
          </cell>
          <cell r="G257" t="str">
            <v>D</v>
          </cell>
          <cell r="H257">
            <v>2</v>
          </cell>
        </row>
        <row r="258">
          <cell r="A258">
            <v>88278166</v>
          </cell>
          <cell r="B258">
            <v>88278166</v>
          </cell>
          <cell r="C258" t="str">
            <v xml:space="preserve">si </v>
          </cell>
          <cell r="D258">
            <v>9</v>
          </cell>
          <cell r="E258">
            <v>3</v>
          </cell>
          <cell r="F258">
            <v>1</v>
          </cell>
          <cell r="G258" t="str">
            <v>D</v>
          </cell>
          <cell r="H258">
            <v>0</v>
          </cell>
        </row>
        <row r="259">
          <cell r="A259">
            <v>91260832</v>
          </cell>
          <cell r="B259">
            <v>91260832</v>
          </cell>
          <cell r="C259" t="str">
            <v xml:space="preserve">si </v>
          </cell>
          <cell r="D259">
            <v>7</v>
          </cell>
          <cell r="E259">
            <v>4</v>
          </cell>
          <cell r="F259">
            <v>20</v>
          </cell>
          <cell r="G259" t="str">
            <v>D</v>
          </cell>
          <cell r="H259">
            <v>0</v>
          </cell>
        </row>
        <row r="260">
          <cell r="A260">
            <v>93461743</v>
          </cell>
          <cell r="B260">
            <v>93461743</v>
          </cell>
          <cell r="C260" t="str">
            <v xml:space="preserve">si </v>
          </cell>
          <cell r="D260">
            <v>14</v>
          </cell>
          <cell r="E260">
            <v>5</v>
          </cell>
          <cell r="F260">
            <v>11</v>
          </cell>
          <cell r="G260" t="str">
            <v>D</v>
          </cell>
          <cell r="H260">
            <v>0</v>
          </cell>
        </row>
        <row r="261">
          <cell r="A261">
            <v>93461836</v>
          </cell>
          <cell r="B261">
            <v>93461836</v>
          </cell>
          <cell r="C261" t="str">
            <v xml:space="preserve">si </v>
          </cell>
          <cell r="D261">
            <v>14</v>
          </cell>
          <cell r="E261">
            <v>5</v>
          </cell>
          <cell r="F261">
            <v>21</v>
          </cell>
          <cell r="G261" t="str">
            <v>D</v>
          </cell>
          <cell r="H261">
            <v>3</v>
          </cell>
        </row>
        <row r="262">
          <cell r="A262">
            <v>1002674301</v>
          </cell>
          <cell r="B262">
            <v>1002674301</v>
          </cell>
          <cell r="C262" t="str">
            <v xml:space="preserve">si </v>
          </cell>
          <cell r="D262">
            <v>5</v>
          </cell>
          <cell r="E262">
            <v>11</v>
          </cell>
          <cell r="F262">
            <v>20</v>
          </cell>
          <cell r="G262" t="str">
            <v>D</v>
          </cell>
          <cell r="H262">
            <v>0</v>
          </cell>
        </row>
        <row r="263">
          <cell r="A263">
            <v>1010174307</v>
          </cell>
          <cell r="B263">
            <v>1010174307</v>
          </cell>
          <cell r="C263" t="str">
            <v xml:space="preserve">si </v>
          </cell>
          <cell r="D263">
            <v>10</v>
          </cell>
          <cell r="E263">
            <v>2</v>
          </cell>
          <cell r="F263">
            <v>28</v>
          </cell>
          <cell r="G263" t="str">
            <v>D</v>
          </cell>
          <cell r="H263">
            <v>0</v>
          </cell>
        </row>
        <row r="264">
          <cell r="A264">
            <v>1010194994</v>
          </cell>
          <cell r="B264">
            <v>1010194994</v>
          </cell>
          <cell r="C264" t="str">
            <v xml:space="preserve">si </v>
          </cell>
          <cell r="D264">
            <v>7</v>
          </cell>
          <cell r="E264">
            <v>5</v>
          </cell>
          <cell r="F264">
            <v>3</v>
          </cell>
          <cell r="G264" t="str">
            <v>D</v>
          </cell>
          <cell r="H264">
            <v>0</v>
          </cell>
        </row>
        <row r="265">
          <cell r="A265">
            <v>1012353073</v>
          </cell>
          <cell r="B265">
            <v>1012353073</v>
          </cell>
          <cell r="C265" t="str">
            <v xml:space="preserve">si </v>
          </cell>
          <cell r="D265">
            <v>7</v>
          </cell>
          <cell r="E265">
            <v>5</v>
          </cell>
          <cell r="F265">
            <v>4</v>
          </cell>
          <cell r="G265" t="str">
            <v>D</v>
          </cell>
          <cell r="H265">
            <v>0</v>
          </cell>
        </row>
        <row r="266">
          <cell r="A266">
            <v>1012354525</v>
          </cell>
          <cell r="B266">
            <v>1012354525</v>
          </cell>
          <cell r="C266" t="str">
            <v xml:space="preserve">si </v>
          </cell>
          <cell r="D266">
            <v>8</v>
          </cell>
          <cell r="E266">
            <v>5</v>
          </cell>
          <cell r="F266">
            <v>19</v>
          </cell>
          <cell r="G266" t="str">
            <v>D</v>
          </cell>
          <cell r="H266">
            <v>0</v>
          </cell>
        </row>
        <row r="267">
          <cell r="A267">
            <v>1012356039</v>
          </cell>
          <cell r="B267">
            <v>1012356039</v>
          </cell>
          <cell r="C267" t="str">
            <v xml:space="preserve">si </v>
          </cell>
          <cell r="D267">
            <v>7</v>
          </cell>
          <cell r="E267">
            <v>5</v>
          </cell>
          <cell r="F267">
            <v>2</v>
          </cell>
          <cell r="G267" t="str">
            <v>D</v>
          </cell>
          <cell r="H267">
            <v>0</v>
          </cell>
        </row>
        <row r="268">
          <cell r="A268">
            <v>1012389135</v>
          </cell>
          <cell r="B268">
            <v>1012389135</v>
          </cell>
          <cell r="C268" t="str">
            <v xml:space="preserve">si </v>
          </cell>
          <cell r="D268">
            <v>7</v>
          </cell>
          <cell r="E268">
            <v>4</v>
          </cell>
          <cell r="F268">
            <v>19</v>
          </cell>
          <cell r="G268" t="str">
            <v>D</v>
          </cell>
          <cell r="H268">
            <v>0</v>
          </cell>
        </row>
        <row r="269">
          <cell r="A269">
            <v>1012394119</v>
          </cell>
          <cell r="B269">
            <v>1012394119</v>
          </cell>
          <cell r="C269" t="str">
            <v xml:space="preserve">si </v>
          </cell>
          <cell r="D269">
            <v>7</v>
          </cell>
          <cell r="E269">
            <v>5</v>
          </cell>
          <cell r="F269">
            <v>4</v>
          </cell>
          <cell r="G269" t="str">
            <v>D</v>
          </cell>
          <cell r="H269">
            <v>0</v>
          </cell>
        </row>
        <row r="270">
          <cell r="A270">
            <v>1013590966</v>
          </cell>
          <cell r="B270">
            <v>1013590966</v>
          </cell>
          <cell r="C270" t="str">
            <v xml:space="preserve">si </v>
          </cell>
          <cell r="D270">
            <v>7</v>
          </cell>
          <cell r="E270">
            <v>5</v>
          </cell>
          <cell r="F270">
            <v>4</v>
          </cell>
          <cell r="G270" t="str">
            <v>D</v>
          </cell>
          <cell r="H270">
            <v>0</v>
          </cell>
        </row>
        <row r="271">
          <cell r="A271">
            <v>1013616885</v>
          </cell>
          <cell r="B271">
            <v>1013616885</v>
          </cell>
          <cell r="C271" t="str">
            <v xml:space="preserve">si </v>
          </cell>
          <cell r="D271">
            <v>7</v>
          </cell>
          <cell r="E271">
            <v>4</v>
          </cell>
          <cell r="F271">
            <v>8</v>
          </cell>
          <cell r="G271" t="str">
            <v>D</v>
          </cell>
          <cell r="H271">
            <v>0</v>
          </cell>
        </row>
        <row r="272">
          <cell r="A272">
            <v>1014233188</v>
          </cell>
          <cell r="B272">
            <v>1014233188</v>
          </cell>
          <cell r="C272" t="str">
            <v xml:space="preserve">si </v>
          </cell>
          <cell r="D272">
            <v>7</v>
          </cell>
          <cell r="E272">
            <v>5</v>
          </cell>
          <cell r="F272">
            <v>4</v>
          </cell>
          <cell r="G272" t="str">
            <v>D</v>
          </cell>
          <cell r="H272">
            <v>0</v>
          </cell>
        </row>
        <row r="273">
          <cell r="A273">
            <v>1015396810</v>
          </cell>
          <cell r="B273">
            <v>1015396810</v>
          </cell>
          <cell r="C273" t="str">
            <v xml:space="preserve">si </v>
          </cell>
          <cell r="D273">
            <v>9</v>
          </cell>
          <cell r="E273">
            <v>3</v>
          </cell>
          <cell r="F273">
            <v>1</v>
          </cell>
          <cell r="G273" t="str">
            <v>D</v>
          </cell>
          <cell r="H273">
            <v>0</v>
          </cell>
        </row>
        <row r="274">
          <cell r="A274">
            <v>1015399810</v>
          </cell>
          <cell r="B274">
            <v>1015399810</v>
          </cell>
          <cell r="C274" t="str">
            <v xml:space="preserve">si </v>
          </cell>
          <cell r="D274">
            <v>4</v>
          </cell>
          <cell r="E274">
            <v>4</v>
          </cell>
          <cell r="F274">
            <v>5</v>
          </cell>
          <cell r="G274" t="str">
            <v>D</v>
          </cell>
          <cell r="H274">
            <v>0</v>
          </cell>
        </row>
        <row r="275">
          <cell r="A275">
            <v>1015417361</v>
          </cell>
          <cell r="B275">
            <v>1015417361</v>
          </cell>
          <cell r="C275" t="str">
            <v xml:space="preserve">si </v>
          </cell>
          <cell r="D275">
            <v>7</v>
          </cell>
          <cell r="E275">
            <v>5</v>
          </cell>
          <cell r="F275">
            <v>4</v>
          </cell>
          <cell r="G275" t="str">
            <v>D</v>
          </cell>
          <cell r="H275">
            <v>0</v>
          </cell>
        </row>
        <row r="276">
          <cell r="A276">
            <v>1015428387</v>
          </cell>
          <cell r="B276">
            <v>1015428387</v>
          </cell>
          <cell r="C276" t="str">
            <v xml:space="preserve">si </v>
          </cell>
          <cell r="D276">
            <v>7</v>
          </cell>
          <cell r="E276">
            <v>5</v>
          </cell>
          <cell r="F276">
            <v>4</v>
          </cell>
          <cell r="G276" t="str">
            <v>D</v>
          </cell>
          <cell r="H276">
            <v>0</v>
          </cell>
        </row>
        <row r="277">
          <cell r="A277">
            <v>1018446056</v>
          </cell>
          <cell r="B277">
            <v>1018446056</v>
          </cell>
          <cell r="C277" t="str">
            <v xml:space="preserve">si </v>
          </cell>
          <cell r="D277">
            <v>6</v>
          </cell>
          <cell r="E277">
            <v>3</v>
          </cell>
          <cell r="F277">
            <v>22</v>
          </cell>
          <cell r="G277" t="str">
            <v>D</v>
          </cell>
          <cell r="H277">
            <v>0</v>
          </cell>
        </row>
        <row r="278">
          <cell r="A278">
            <v>1022325415</v>
          </cell>
          <cell r="B278">
            <v>1022325415</v>
          </cell>
          <cell r="C278" t="str">
            <v xml:space="preserve">si </v>
          </cell>
          <cell r="D278">
            <v>7</v>
          </cell>
          <cell r="E278">
            <v>4</v>
          </cell>
          <cell r="F278">
            <v>0</v>
          </cell>
          <cell r="G278" t="str">
            <v>D</v>
          </cell>
          <cell r="H278">
            <v>0</v>
          </cell>
        </row>
        <row r="279">
          <cell r="A279">
            <v>1022351517</v>
          </cell>
          <cell r="B279">
            <v>1022351517</v>
          </cell>
          <cell r="C279" t="str">
            <v xml:space="preserve">si </v>
          </cell>
          <cell r="D279">
            <v>10</v>
          </cell>
          <cell r="E279">
            <v>1</v>
          </cell>
          <cell r="F279">
            <v>5</v>
          </cell>
          <cell r="G279" t="str">
            <v>D</v>
          </cell>
          <cell r="H279">
            <v>1</v>
          </cell>
        </row>
        <row r="280">
          <cell r="A280">
            <v>1022381140</v>
          </cell>
          <cell r="B280">
            <v>1022381140</v>
          </cell>
          <cell r="C280" t="str">
            <v xml:space="preserve">si </v>
          </cell>
          <cell r="D280">
            <v>7</v>
          </cell>
          <cell r="E280">
            <v>5</v>
          </cell>
          <cell r="F280">
            <v>3</v>
          </cell>
          <cell r="G280" t="str">
            <v>D</v>
          </cell>
          <cell r="H280">
            <v>0</v>
          </cell>
        </row>
        <row r="281">
          <cell r="A281">
            <v>1022947307</v>
          </cell>
          <cell r="B281">
            <v>1022947307</v>
          </cell>
          <cell r="C281" t="str">
            <v xml:space="preserve">si </v>
          </cell>
          <cell r="D281">
            <v>7</v>
          </cell>
          <cell r="E281">
            <v>5</v>
          </cell>
          <cell r="F281">
            <v>4</v>
          </cell>
          <cell r="G281" t="str">
            <v>D</v>
          </cell>
          <cell r="H281">
            <v>0</v>
          </cell>
        </row>
        <row r="282">
          <cell r="A282">
            <v>1023861493</v>
          </cell>
          <cell r="B282">
            <v>1023861493</v>
          </cell>
          <cell r="C282" t="str">
            <v xml:space="preserve">si </v>
          </cell>
          <cell r="D282">
            <v>7</v>
          </cell>
          <cell r="E282">
            <v>5</v>
          </cell>
          <cell r="F282">
            <v>4</v>
          </cell>
          <cell r="G282" t="str">
            <v>D</v>
          </cell>
          <cell r="H282">
            <v>0</v>
          </cell>
        </row>
        <row r="283">
          <cell r="A283">
            <v>1023872942</v>
          </cell>
          <cell r="B283">
            <v>1023872942</v>
          </cell>
          <cell r="C283" t="str">
            <v xml:space="preserve">si </v>
          </cell>
          <cell r="D283">
            <v>9</v>
          </cell>
          <cell r="E283">
            <v>1</v>
          </cell>
          <cell r="F283">
            <v>17</v>
          </cell>
          <cell r="G283" t="str">
            <v>D</v>
          </cell>
          <cell r="H283">
            <v>0</v>
          </cell>
        </row>
        <row r="284">
          <cell r="A284">
            <v>1023886414</v>
          </cell>
          <cell r="B284">
            <v>1023886414</v>
          </cell>
          <cell r="C284" t="str">
            <v xml:space="preserve">si </v>
          </cell>
          <cell r="D284">
            <v>7</v>
          </cell>
          <cell r="E284">
            <v>2</v>
          </cell>
          <cell r="F284">
            <v>12</v>
          </cell>
          <cell r="G284" t="str">
            <v>D</v>
          </cell>
          <cell r="H284">
            <v>0</v>
          </cell>
        </row>
        <row r="285">
          <cell r="A285">
            <v>1024462599</v>
          </cell>
          <cell r="B285">
            <v>1024462599</v>
          </cell>
          <cell r="C285" t="str">
            <v xml:space="preserve">si </v>
          </cell>
          <cell r="D285">
            <v>7</v>
          </cell>
          <cell r="E285">
            <v>5</v>
          </cell>
          <cell r="F285">
            <v>4</v>
          </cell>
          <cell r="G285" t="str">
            <v>D</v>
          </cell>
          <cell r="H285">
            <v>0</v>
          </cell>
        </row>
        <row r="286">
          <cell r="A286">
            <v>1024466916</v>
          </cell>
          <cell r="B286">
            <v>1024466916</v>
          </cell>
          <cell r="C286" t="str">
            <v xml:space="preserve">si </v>
          </cell>
          <cell r="D286">
            <v>5</v>
          </cell>
          <cell r="E286">
            <v>10</v>
          </cell>
          <cell r="F286">
            <v>18</v>
          </cell>
          <cell r="G286" t="str">
            <v>D</v>
          </cell>
          <cell r="H286">
            <v>0</v>
          </cell>
        </row>
        <row r="287">
          <cell r="A287">
            <v>1024471025</v>
          </cell>
          <cell r="B287">
            <v>1024471025</v>
          </cell>
          <cell r="C287" t="str">
            <v xml:space="preserve">si </v>
          </cell>
          <cell r="D287">
            <v>10</v>
          </cell>
          <cell r="E287">
            <v>2</v>
          </cell>
          <cell r="F287">
            <v>28</v>
          </cell>
          <cell r="G287" t="str">
            <v>D</v>
          </cell>
          <cell r="H287">
            <v>0</v>
          </cell>
        </row>
        <row r="288">
          <cell r="A288">
            <v>1024478503</v>
          </cell>
          <cell r="B288">
            <v>1024478503</v>
          </cell>
          <cell r="C288" t="str">
            <v xml:space="preserve">si </v>
          </cell>
          <cell r="D288">
            <v>7</v>
          </cell>
          <cell r="E288">
            <v>5</v>
          </cell>
          <cell r="F288">
            <v>18</v>
          </cell>
          <cell r="G288" t="str">
            <v>D</v>
          </cell>
          <cell r="H288">
            <v>0</v>
          </cell>
        </row>
        <row r="289">
          <cell r="A289">
            <v>1024486122</v>
          </cell>
          <cell r="B289">
            <v>1024486122</v>
          </cell>
          <cell r="C289" t="str">
            <v xml:space="preserve">si </v>
          </cell>
          <cell r="D289">
            <v>9</v>
          </cell>
          <cell r="E289">
            <v>3</v>
          </cell>
          <cell r="F289">
            <v>1</v>
          </cell>
          <cell r="G289" t="str">
            <v>D</v>
          </cell>
          <cell r="H289">
            <v>0</v>
          </cell>
        </row>
        <row r="290">
          <cell r="A290">
            <v>1024500079</v>
          </cell>
          <cell r="B290">
            <v>1024500079</v>
          </cell>
          <cell r="C290" t="str">
            <v xml:space="preserve">si </v>
          </cell>
          <cell r="D290">
            <v>10</v>
          </cell>
          <cell r="E290">
            <v>2</v>
          </cell>
          <cell r="F290">
            <v>28</v>
          </cell>
          <cell r="G290" t="str">
            <v>D</v>
          </cell>
          <cell r="H290">
            <v>1</v>
          </cell>
        </row>
        <row r="291">
          <cell r="A291">
            <v>1024505293</v>
          </cell>
          <cell r="B291">
            <v>1024505293</v>
          </cell>
          <cell r="C291" t="str">
            <v xml:space="preserve">si </v>
          </cell>
          <cell r="D291">
            <v>9</v>
          </cell>
          <cell r="E291">
            <v>3</v>
          </cell>
          <cell r="F291">
            <v>1</v>
          </cell>
          <cell r="G291" t="str">
            <v>D</v>
          </cell>
          <cell r="H291">
            <v>0</v>
          </cell>
        </row>
        <row r="292">
          <cell r="A292">
            <v>1024506436</v>
          </cell>
          <cell r="B292">
            <v>1024506436</v>
          </cell>
          <cell r="C292" t="str">
            <v xml:space="preserve">si </v>
          </cell>
          <cell r="D292">
            <v>10</v>
          </cell>
          <cell r="E292">
            <v>2</v>
          </cell>
          <cell r="F292">
            <v>28</v>
          </cell>
          <cell r="G292" t="str">
            <v>D</v>
          </cell>
          <cell r="H292">
            <v>0</v>
          </cell>
        </row>
        <row r="293">
          <cell r="A293">
            <v>1024506589</v>
          </cell>
          <cell r="B293">
            <v>1024506589</v>
          </cell>
          <cell r="C293" t="str">
            <v xml:space="preserve">si </v>
          </cell>
          <cell r="D293">
            <v>7</v>
          </cell>
          <cell r="E293">
            <v>5</v>
          </cell>
          <cell r="F293">
            <v>4</v>
          </cell>
          <cell r="G293" t="str">
            <v>D</v>
          </cell>
          <cell r="H293">
            <v>0</v>
          </cell>
        </row>
        <row r="294">
          <cell r="A294">
            <v>1024512366</v>
          </cell>
          <cell r="B294">
            <v>1024512366</v>
          </cell>
          <cell r="C294" t="str">
            <v xml:space="preserve">si </v>
          </cell>
          <cell r="D294">
            <v>7</v>
          </cell>
          <cell r="E294">
            <v>5</v>
          </cell>
          <cell r="F294">
            <v>4</v>
          </cell>
          <cell r="G294" t="str">
            <v>D</v>
          </cell>
          <cell r="H294">
            <v>0</v>
          </cell>
        </row>
        <row r="295">
          <cell r="A295">
            <v>1024522617</v>
          </cell>
          <cell r="B295">
            <v>1024522617</v>
          </cell>
          <cell r="C295" t="str">
            <v xml:space="preserve">si </v>
          </cell>
          <cell r="D295">
            <v>9</v>
          </cell>
          <cell r="E295">
            <v>2</v>
          </cell>
          <cell r="F295">
            <v>22</v>
          </cell>
          <cell r="G295" t="str">
            <v>D</v>
          </cell>
          <cell r="H295">
            <v>0</v>
          </cell>
        </row>
        <row r="296">
          <cell r="A296">
            <v>1024531367</v>
          </cell>
          <cell r="B296">
            <v>1024531367</v>
          </cell>
          <cell r="C296" t="str">
            <v xml:space="preserve">si </v>
          </cell>
          <cell r="D296">
            <v>7</v>
          </cell>
          <cell r="E296">
            <v>5</v>
          </cell>
          <cell r="F296">
            <v>4</v>
          </cell>
          <cell r="G296" t="str">
            <v>D</v>
          </cell>
          <cell r="H296">
            <v>0</v>
          </cell>
        </row>
        <row r="297">
          <cell r="A297">
            <v>1024541479</v>
          </cell>
          <cell r="B297">
            <v>1024541479</v>
          </cell>
          <cell r="C297" t="str">
            <v xml:space="preserve">si </v>
          </cell>
          <cell r="D297">
            <v>7</v>
          </cell>
          <cell r="E297">
            <v>5</v>
          </cell>
          <cell r="F297">
            <v>4</v>
          </cell>
          <cell r="G297" t="str">
            <v>D</v>
          </cell>
          <cell r="H297">
            <v>0</v>
          </cell>
        </row>
        <row r="298">
          <cell r="A298">
            <v>1026271410</v>
          </cell>
          <cell r="B298">
            <v>1026271410</v>
          </cell>
          <cell r="C298" t="str">
            <v xml:space="preserve">si </v>
          </cell>
          <cell r="D298">
            <v>9</v>
          </cell>
          <cell r="E298">
            <v>3</v>
          </cell>
          <cell r="F298">
            <v>1</v>
          </cell>
          <cell r="G298" t="str">
            <v>D</v>
          </cell>
          <cell r="H298">
            <v>0</v>
          </cell>
        </row>
        <row r="299">
          <cell r="A299">
            <v>1030526041</v>
          </cell>
          <cell r="B299">
            <v>1030526041</v>
          </cell>
          <cell r="C299" t="str">
            <v xml:space="preserve">si </v>
          </cell>
          <cell r="D299">
            <v>7</v>
          </cell>
          <cell r="E299">
            <v>5</v>
          </cell>
          <cell r="F299">
            <v>2</v>
          </cell>
          <cell r="G299" t="str">
            <v>D</v>
          </cell>
          <cell r="H299">
            <v>0</v>
          </cell>
        </row>
        <row r="300">
          <cell r="A300">
            <v>1030533415</v>
          </cell>
          <cell r="B300">
            <v>1030533415</v>
          </cell>
          <cell r="C300" t="str">
            <v xml:space="preserve">si </v>
          </cell>
          <cell r="D300">
            <v>9</v>
          </cell>
          <cell r="E300">
            <v>3</v>
          </cell>
          <cell r="F300">
            <v>1</v>
          </cell>
          <cell r="G300" t="str">
            <v>D</v>
          </cell>
          <cell r="H300">
            <v>0</v>
          </cell>
        </row>
        <row r="301">
          <cell r="A301">
            <v>1030533641</v>
          </cell>
          <cell r="B301">
            <v>1030533641</v>
          </cell>
          <cell r="C301" t="str">
            <v xml:space="preserve">si </v>
          </cell>
          <cell r="D301">
            <v>9</v>
          </cell>
          <cell r="E301">
            <v>11</v>
          </cell>
          <cell r="F301">
            <v>11</v>
          </cell>
          <cell r="G301" t="str">
            <v>D</v>
          </cell>
          <cell r="H301">
            <v>0</v>
          </cell>
        </row>
        <row r="302">
          <cell r="A302">
            <v>1030544075</v>
          </cell>
          <cell r="B302">
            <v>1030544075</v>
          </cell>
          <cell r="C302" t="str">
            <v xml:space="preserve">si </v>
          </cell>
          <cell r="D302">
            <v>7</v>
          </cell>
          <cell r="E302">
            <v>5</v>
          </cell>
          <cell r="F302">
            <v>4</v>
          </cell>
          <cell r="G302" t="str">
            <v>D</v>
          </cell>
          <cell r="H302">
            <v>0</v>
          </cell>
        </row>
        <row r="303">
          <cell r="A303">
            <v>1030555455</v>
          </cell>
          <cell r="B303">
            <v>1030555455</v>
          </cell>
          <cell r="C303" t="str">
            <v xml:space="preserve">si </v>
          </cell>
          <cell r="D303">
            <v>7</v>
          </cell>
          <cell r="E303">
            <v>5</v>
          </cell>
          <cell r="F303">
            <v>4</v>
          </cell>
          <cell r="G303" t="str">
            <v>D</v>
          </cell>
          <cell r="H303">
            <v>0</v>
          </cell>
        </row>
        <row r="304">
          <cell r="A304">
            <v>1030560752</v>
          </cell>
          <cell r="B304">
            <v>1030560752</v>
          </cell>
          <cell r="C304" t="str">
            <v xml:space="preserve">si </v>
          </cell>
          <cell r="D304">
            <v>7</v>
          </cell>
          <cell r="E304">
            <v>5</v>
          </cell>
          <cell r="F304">
            <v>4</v>
          </cell>
          <cell r="G304" t="str">
            <v>D</v>
          </cell>
          <cell r="H304">
            <v>0</v>
          </cell>
        </row>
        <row r="305">
          <cell r="A305">
            <v>1030565320</v>
          </cell>
          <cell r="B305">
            <v>1030565320</v>
          </cell>
          <cell r="C305" t="str">
            <v xml:space="preserve">si </v>
          </cell>
          <cell r="D305">
            <v>7</v>
          </cell>
          <cell r="E305">
            <v>5</v>
          </cell>
          <cell r="F305">
            <v>4</v>
          </cell>
          <cell r="G305" t="str">
            <v>D</v>
          </cell>
          <cell r="H305">
            <v>0</v>
          </cell>
        </row>
        <row r="306">
          <cell r="A306">
            <v>1030570235</v>
          </cell>
          <cell r="B306">
            <v>1030570235</v>
          </cell>
          <cell r="C306" t="str">
            <v xml:space="preserve">si </v>
          </cell>
          <cell r="D306">
            <v>7</v>
          </cell>
          <cell r="E306">
            <v>5</v>
          </cell>
          <cell r="F306">
            <v>4</v>
          </cell>
          <cell r="G306" t="str">
            <v>D</v>
          </cell>
          <cell r="H306">
            <v>0</v>
          </cell>
        </row>
        <row r="307">
          <cell r="A307">
            <v>1030576083</v>
          </cell>
          <cell r="B307">
            <v>1030576083</v>
          </cell>
          <cell r="C307" t="str">
            <v xml:space="preserve">si </v>
          </cell>
          <cell r="D307">
            <v>6</v>
          </cell>
          <cell r="E307">
            <v>11</v>
          </cell>
          <cell r="F307">
            <v>0</v>
          </cell>
          <cell r="G307" t="str">
            <v>D</v>
          </cell>
          <cell r="H307">
            <v>0</v>
          </cell>
        </row>
        <row r="308">
          <cell r="A308">
            <v>1030631834</v>
          </cell>
          <cell r="B308">
            <v>1030631834</v>
          </cell>
          <cell r="C308" t="str">
            <v xml:space="preserve">si </v>
          </cell>
          <cell r="D308">
            <v>7</v>
          </cell>
          <cell r="E308">
            <v>5</v>
          </cell>
          <cell r="F308">
            <v>11</v>
          </cell>
          <cell r="G308" t="str">
            <v>D</v>
          </cell>
          <cell r="H308">
            <v>0</v>
          </cell>
        </row>
        <row r="309">
          <cell r="A309">
            <v>1030636747</v>
          </cell>
          <cell r="B309">
            <v>1030636747</v>
          </cell>
          <cell r="C309" t="str">
            <v xml:space="preserve">si </v>
          </cell>
          <cell r="D309">
            <v>7</v>
          </cell>
          <cell r="E309">
            <v>5</v>
          </cell>
          <cell r="F309">
            <v>4</v>
          </cell>
          <cell r="G309" t="str">
            <v>D</v>
          </cell>
          <cell r="H309">
            <v>0</v>
          </cell>
        </row>
        <row r="310">
          <cell r="A310">
            <v>1031123417</v>
          </cell>
          <cell r="B310">
            <v>1031123417</v>
          </cell>
          <cell r="C310" t="str">
            <v xml:space="preserve">si </v>
          </cell>
          <cell r="D310">
            <v>9</v>
          </cell>
          <cell r="E310">
            <v>3</v>
          </cell>
          <cell r="F310">
            <v>1</v>
          </cell>
          <cell r="G310" t="str">
            <v>D</v>
          </cell>
          <cell r="H310">
            <v>0</v>
          </cell>
        </row>
        <row r="311">
          <cell r="A311">
            <v>1031127504</v>
          </cell>
          <cell r="B311">
            <v>1031127504</v>
          </cell>
          <cell r="C311" t="str">
            <v xml:space="preserve">si </v>
          </cell>
          <cell r="D311">
            <v>9</v>
          </cell>
          <cell r="E311">
            <v>3</v>
          </cell>
          <cell r="F311">
            <v>1</v>
          </cell>
          <cell r="G311" t="str">
            <v>D</v>
          </cell>
          <cell r="H311">
            <v>0</v>
          </cell>
        </row>
        <row r="312">
          <cell r="A312">
            <v>1031128633</v>
          </cell>
          <cell r="B312">
            <v>1031128633</v>
          </cell>
          <cell r="C312" t="str">
            <v xml:space="preserve">si </v>
          </cell>
          <cell r="D312">
            <v>7</v>
          </cell>
          <cell r="E312">
            <v>5</v>
          </cell>
          <cell r="F312">
            <v>4</v>
          </cell>
          <cell r="G312" t="str">
            <v>D</v>
          </cell>
          <cell r="H312">
            <v>0</v>
          </cell>
        </row>
        <row r="313">
          <cell r="A313">
            <v>1031139688</v>
          </cell>
          <cell r="B313">
            <v>1031139688</v>
          </cell>
          <cell r="C313" t="str">
            <v xml:space="preserve">si </v>
          </cell>
          <cell r="D313">
            <v>6</v>
          </cell>
          <cell r="E313">
            <v>2</v>
          </cell>
          <cell r="F313">
            <v>28</v>
          </cell>
          <cell r="G313" t="str">
            <v>D</v>
          </cell>
          <cell r="H313">
            <v>0</v>
          </cell>
        </row>
        <row r="314">
          <cell r="A314">
            <v>1032388376</v>
          </cell>
          <cell r="B314">
            <v>1032388376</v>
          </cell>
          <cell r="C314" t="str">
            <v xml:space="preserve">si </v>
          </cell>
          <cell r="D314">
            <v>7</v>
          </cell>
          <cell r="E314">
            <v>5</v>
          </cell>
          <cell r="F314">
            <v>4</v>
          </cell>
          <cell r="G314" t="str">
            <v>D</v>
          </cell>
          <cell r="H314">
            <v>0</v>
          </cell>
        </row>
        <row r="315">
          <cell r="A315">
            <v>1032390965</v>
          </cell>
          <cell r="B315">
            <v>1032390965</v>
          </cell>
          <cell r="C315" t="str">
            <v xml:space="preserve">si </v>
          </cell>
          <cell r="D315">
            <v>13</v>
          </cell>
          <cell r="E315">
            <v>6</v>
          </cell>
          <cell r="F315">
            <v>21</v>
          </cell>
          <cell r="G315" t="str">
            <v>D</v>
          </cell>
          <cell r="H315">
            <v>2</v>
          </cell>
        </row>
        <row r="316">
          <cell r="A316">
            <v>1032400652</v>
          </cell>
          <cell r="B316">
            <v>1032400652</v>
          </cell>
          <cell r="C316" t="str">
            <v xml:space="preserve">si </v>
          </cell>
          <cell r="D316">
            <v>10</v>
          </cell>
          <cell r="E316">
            <v>2</v>
          </cell>
          <cell r="F316">
            <v>12</v>
          </cell>
          <cell r="G316" t="str">
            <v>D</v>
          </cell>
          <cell r="H316">
            <v>1</v>
          </cell>
        </row>
        <row r="317">
          <cell r="A317">
            <v>1032409172</v>
          </cell>
          <cell r="B317">
            <v>1032409172</v>
          </cell>
          <cell r="C317" t="str">
            <v xml:space="preserve">si </v>
          </cell>
          <cell r="D317">
            <v>4</v>
          </cell>
          <cell r="E317">
            <v>6</v>
          </cell>
          <cell r="F317">
            <v>13</v>
          </cell>
          <cell r="G317" t="str">
            <v>D</v>
          </cell>
          <cell r="H317">
            <v>1</v>
          </cell>
        </row>
        <row r="318">
          <cell r="A318">
            <v>1032422671</v>
          </cell>
          <cell r="B318">
            <v>1032422671</v>
          </cell>
          <cell r="C318" t="str">
            <v xml:space="preserve">si </v>
          </cell>
          <cell r="D318">
            <v>7</v>
          </cell>
          <cell r="E318">
            <v>5</v>
          </cell>
          <cell r="F318">
            <v>4</v>
          </cell>
          <cell r="G318" t="str">
            <v>D</v>
          </cell>
          <cell r="H318">
            <v>0</v>
          </cell>
        </row>
        <row r="319">
          <cell r="A319">
            <v>1032452271</v>
          </cell>
          <cell r="B319">
            <v>1032452271</v>
          </cell>
          <cell r="C319" t="str">
            <v xml:space="preserve">si </v>
          </cell>
          <cell r="D319">
            <v>7</v>
          </cell>
          <cell r="E319">
            <v>4</v>
          </cell>
          <cell r="F319">
            <v>1</v>
          </cell>
          <cell r="G319" t="str">
            <v>D</v>
          </cell>
          <cell r="H319">
            <v>0</v>
          </cell>
        </row>
        <row r="320">
          <cell r="A320">
            <v>1033686531</v>
          </cell>
          <cell r="B320">
            <v>1033686531</v>
          </cell>
          <cell r="C320" t="str">
            <v xml:space="preserve">si </v>
          </cell>
          <cell r="D320">
            <v>9</v>
          </cell>
          <cell r="E320">
            <v>8</v>
          </cell>
          <cell r="F320">
            <v>24</v>
          </cell>
          <cell r="G320" t="str">
            <v>D</v>
          </cell>
          <cell r="H320">
            <v>1</v>
          </cell>
        </row>
        <row r="321">
          <cell r="A321">
            <v>1033694514</v>
          </cell>
          <cell r="B321">
            <v>1033694514</v>
          </cell>
          <cell r="C321" t="str">
            <v xml:space="preserve">si </v>
          </cell>
          <cell r="D321">
            <v>10</v>
          </cell>
          <cell r="E321">
            <v>2</v>
          </cell>
          <cell r="F321">
            <v>28</v>
          </cell>
          <cell r="G321" t="str">
            <v>D</v>
          </cell>
          <cell r="H321">
            <v>0</v>
          </cell>
        </row>
        <row r="322">
          <cell r="A322">
            <v>1033708932</v>
          </cell>
          <cell r="B322">
            <v>1033708932</v>
          </cell>
          <cell r="C322" t="str">
            <v xml:space="preserve">si </v>
          </cell>
          <cell r="D322">
            <v>7</v>
          </cell>
          <cell r="E322">
            <v>3</v>
          </cell>
          <cell r="F322">
            <v>2</v>
          </cell>
          <cell r="G322" t="str">
            <v>D</v>
          </cell>
          <cell r="H322">
            <v>1</v>
          </cell>
        </row>
        <row r="323">
          <cell r="A323">
            <v>1048847762</v>
          </cell>
          <cell r="B323">
            <v>1048847762</v>
          </cell>
          <cell r="C323" t="str">
            <v xml:space="preserve">si </v>
          </cell>
          <cell r="D323">
            <v>7</v>
          </cell>
          <cell r="E323">
            <v>3</v>
          </cell>
          <cell r="F323">
            <v>1</v>
          </cell>
          <cell r="G323" t="str">
            <v>D</v>
          </cell>
          <cell r="H323">
            <v>0</v>
          </cell>
        </row>
        <row r="324">
          <cell r="A324">
            <v>1052397187</v>
          </cell>
          <cell r="B324">
            <v>1052397187</v>
          </cell>
          <cell r="C324" t="str">
            <v xml:space="preserve">si </v>
          </cell>
          <cell r="D324">
            <v>7</v>
          </cell>
          <cell r="E324">
            <v>4</v>
          </cell>
          <cell r="F324">
            <v>1</v>
          </cell>
          <cell r="G324" t="str">
            <v>D</v>
          </cell>
          <cell r="H324">
            <v>0</v>
          </cell>
        </row>
        <row r="325">
          <cell r="A325">
            <v>1069432629</v>
          </cell>
          <cell r="B325">
            <v>1069432629</v>
          </cell>
          <cell r="C325" t="str">
            <v xml:space="preserve">si </v>
          </cell>
          <cell r="D325">
            <v>10</v>
          </cell>
          <cell r="E325">
            <v>2</v>
          </cell>
          <cell r="F325">
            <v>28</v>
          </cell>
          <cell r="G325" t="str">
            <v>D</v>
          </cell>
          <cell r="H325">
            <v>0</v>
          </cell>
        </row>
        <row r="326">
          <cell r="A326">
            <v>1069716181</v>
          </cell>
          <cell r="B326">
            <v>1069716181</v>
          </cell>
          <cell r="C326" t="str">
            <v xml:space="preserve">si </v>
          </cell>
          <cell r="D326">
            <v>16</v>
          </cell>
          <cell r="E326">
            <v>11</v>
          </cell>
          <cell r="F326">
            <v>15</v>
          </cell>
          <cell r="G326" t="str">
            <v>D</v>
          </cell>
          <cell r="H326">
            <v>1</v>
          </cell>
        </row>
        <row r="327">
          <cell r="A327">
            <v>1073675000</v>
          </cell>
          <cell r="B327">
            <v>1073675000</v>
          </cell>
          <cell r="C327" t="str">
            <v xml:space="preserve">si </v>
          </cell>
          <cell r="D327">
            <v>7</v>
          </cell>
          <cell r="E327">
            <v>5</v>
          </cell>
          <cell r="F327">
            <v>4</v>
          </cell>
          <cell r="G327" t="str">
            <v>D</v>
          </cell>
          <cell r="H327">
            <v>0</v>
          </cell>
        </row>
        <row r="328">
          <cell r="A328">
            <v>1073677045</v>
          </cell>
          <cell r="B328">
            <v>1073677045</v>
          </cell>
          <cell r="C328" t="str">
            <v xml:space="preserve">si </v>
          </cell>
          <cell r="D328">
            <v>8</v>
          </cell>
          <cell r="E328">
            <v>5</v>
          </cell>
          <cell r="F328">
            <v>4</v>
          </cell>
          <cell r="G328" t="str">
            <v>D</v>
          </cell>
          <cell r="H328">
            <v>0</v>
          </cell>
        </row>
        <row r="329">
          <cell r="A329">
            <v>1073688829</v>
          </cell>
          <cell r="B329">
            <v>1073688829</v>
          </cell>
          <cell r="C329" t="str">
            <v xml:space="preserve">si </v>
          </cell>
          <cell r="D329">
            <v>7</v>
          </cell>
          <cell r="E329">
            <v>2</v>
          </cell>
          <cell r="F329">
            <v>12</v>
          </cell>
          <cell r="G329" t="str">
            <v>D</v>
          </cell>
          <cell r="H329">
            <v>0</v>
          </cell>
        </row>
        <row r="330">
          <cell r="A330">
            <v>1073698850</v>
          </cell>
          <cell r="B330">
            <v>1073698850</v>
          </cell>
          <cell r="C330" t="str">
            <v xml:space="preserve">si </v>
          </cell>
          <cell r="D330">
            <v>9</v>
          </cell>
          <cell r="E330">
            <v>3</v>
          </cell>
          <cell r="F330">
            <v>1</v>
          </cell>
          <cell r="G330" t="str">
            <v>D</v>
          </cell>
          <cell r="H330">
            <v>0</v>
          </cell>
        </row>
        <row r="331">
          <cell r="A331">
            <v>1074131241</v>
          </cell>
          <cell r="B331">
            <v>1074131241</v>
          </cell>
          <cell r="C331" t="str">
            <v xml:space="preserve">si </v>
          </cell>
          <cell r="D331">
            <v>8</v>
          </cell>
          <cell r="E331">
            <v>5</v>
          </cell>
          <cell r="F331">
            <v>4</v>
          </cell>
          <cell r="G331" t="str">
            <v>D</v>
          </cell>
          <cell r="H331">
            <v>1</v>
          </cell>
        </row>
        <row r="332">
          <cell r="A332">
            <v>1075231362</v>
          </cell>
          <cell r="B332">
            <v>1075231362</v>
          </cell>
          <cell r="C332" t="str">
            <v xml:space="preserve">si </v>
          </cell>
          <cell r="D332">
            <v>8</v>
          </cell>
          <cell r="E332">
            <v>5</v>
          </cell>
          <cell r="F332">
            <v>19</v>
          </cell>
          <cell r="G332" t="str">
            <v>D</v>
          </cell>
          <cell r="H332">
            <v>0</v>
          </cell>
        </row>
        <row r="333">
          <cell r="A333">
            <v>1075238876</v>
          </cell>
          <cell r="B333">
            <v>1075238876</v>
          </cell>
          <cell r="C333" t="str">
            <v xml:space="preserve">si </v>
          </cell>
          <cell r="D333">
            <v>9</v>
          </cell>
          <cell r="E333">
            <v>3</v>
          </cell>
          <cell r="F333">
            <v>1</v>
          </cell>
          <cell r="G333" t="str">
            <v>D</v>
          </cell>
          <cell r="H333">
            <v>0</v>
          </cell>
        </row>
        <row r="334">
          <cell r="A334">
            <v>1075871425</v>
          </cell>
          <cell r="B334">
            <v>1075871425</v>
          </cell>
          <cell r="C334" t="str">
            <v xml:space="preserve">si </v>
          </cell>
          <cell r="D334">
            <v>16</v>
          </cell>
          <cell r="E334">
            <v>7</v>
          </cell>
          <cell r="F334">
            <v>27</v>
          </cell>
          <cell r="G334" t="str">
            <v>D</v>
          </cell>
          <cell r="H334">
            <v>3</v>
          </cell>
        </row>
        <row r="335">
          <cell r="A335">
            <v>1090485116</v>
          </cell>
          <cell r="B335">
            <v>1090485116</v>
          </cell>
          <cell r="C335" t="str">
            <v xml:space="preserve">si </v>
          </cell>
          <cell r="D335">
            <v>4</v>
          </cell>
          <cell r="E335">
            <v>4</v>
          </cell>
          <cell r="F335">
            <v>12</v>
          </cell>
          <cell r="G335" t="str">
            <v>D</v>
          </cell>
          <cell r="H335">
            <v>0</v>
          </cell>
        </row>
        <row r="336">
          <cell r="A336">
            <v>1100949212</v>
          </cell>
          <cell r="B336">
            <v>1100949212</v>
          </cell>
          <cell r="C336" t="str">
            <v xml:space="preserve">si </v>
          </cell>
          <cell r="D336">
            <v>15</v>
          </cell>
          <cell r="E336">
            <v>6</v>
          </cell>
          <cell r="F336">
            <v>21</v>
          </cell>
          <cell r="G336" t="str">
            <v>D</v>
          </cell>
          <cell r="H336">
            <v>1</v>
          </cell>
        </row>
        <row r="337">
          <cell r="A337">
            <v>1101687338</v>
          </cell>
          <cell r="B337">
            <v>1101687338</v>
          </cell>
          <cell r="C337" t="str">
            <v xml:space="preserve">si </v>
          </cell>
          <cell r="D337">
            <v>7</v>
          </cell>
          <cell r="E337">
            <v>6</v>
          </cell>
          <cell r="F337">
            <v>22</v>
          </cell>
          <cell r="G337" t="str">
            <v>D</v>
          </cell>
          <cell r="H337">
            <v>0</v>
          </cell>
        </row>
        <row r="338">
          <cell r="A338">
            <v>1106891488</v>
          </cell>
          <cell r="B338">
            <v>1106891488</v>
          </cell>
          <cell r="C338" t="str">
            <v xml:space="preserve">si </v>
          </cell>
          <cell r="D338">
            <v>9</v>
          </cell>
          <cell r="E338">
            <v>3</v>
          </cell>
          <cell r="F338">
            <v>1</v>
          </cell>
          <cell r="G338" t="str">
            <v>D</v>
          </cell>
          <cell r="H338">
            <v>0</v>
          </cell>
        </row>
        <row r="339">
          <cell r="A339">
            <v>1121833681</v>
          </cell>
          <cell r="B339">
            <v>1121833681</v>
          </cell>
          <cell r="C339" t="str">
            <v xml:space="preserve">si </v>
          </cell>
          <cell r="D339">
            <v>7</v>
          </cell>
          <cell r="E339">
            <v>5</v>
          </cell>
          <cell r="F339">
            <v>4</v>
          </cell>
          <cell r="G339" t="str">
            <v>D</v>
          </cell>
          <cell r="H339">
            <v>0</v>
          </cell>
        </row>
        <row r="340">
          <cell r="A340">
            <v>1130628936</v>
          </cell>
          <cell r="B340">
            <v>1130628936</v>
          </cell>
          <cell r="C340" t="str">
            <v xml:space="preserve">si </v>
          </cell>
          <cell r="D340">
            <v>10</v>
          </cell>
          <cell r="E340">
            <v>2</v>
          </cell>
          <cell r="F340">
            <v>28</v>
          </cell>
          <cell r="G340" t="str">
            <v>D</v>
          </cell>
          <cell r="H340">
            <v>1</v>
          </cell>
        </row>
        <row r="341">
          <cell r="A341">
            <v>1136885716</v>
          </cell>
          <cell r="B341">
            <v>1136885716</v>
          </cell>
          <cell r="C341" t="str">
            <v xml:space="preserve">si </v>
          </cell>
          <cell r="D341">
            <v>6</v>
          </cell>
          <cell r="E341">
            <v>11</v>
          </cell>
          <cell r="F341">
            <v>5</v>
          </cell>
          <cell r="G341" t="str">
            <v>D</v>
          </cell>
          <cell r="H341">
            <v>0</v>
          </cell>
        </row>
        <row r="342">
          <cell r="A342">
            <v>52888025</v>
          </cell>
          <cell r="B342" t="e">
            <v>#N/A</v>
          </cell>
          <cell r="C342" t="str">
            <v xml:space="preserve">si </v>
          </cell>
          <cell r="D342">
            <v>16</v>
          </cell>
          <cell r="E342">
            <v>1</v>
          </cell>
          <cell r="F342">
            <v>5</v>
          </cell>
          <cell r="G342" t="str">
            <v>D</v>
          </cell>
          <cell r="H342">
            <v>1</v>
          </cell>
        </row>
        <row r="343">
          <cell r="A343">
            <v>52362547</v>
          </cell>
          <cell r="B343">
            <v>52362547</v>
          </cell>
          <cell r="C343" t="str">
            <v xml:space="preserve">si </v>
          </cell>
          <cell r="D343">
            <v>14</v>
          </cell>
          <cell r="E343">
            <v>7</v>
          </cell>
          <cell r="F343">
            <v>5</v>
          </cell>
          <cell r="G343" t="str">
            <v>D</v>
          </cell>
          <cell r="H343">
            <v>2</v>
          </cell>
        </row>
        <row r="344">
          <cell r="A344">
            <v>11515307</v>
          </cell>
          <cell r="B344" t="e">
            <v>#N/A</v>
          </cell>
          <cell r="C344" t="str">
            <v xml:space="preserve">si </v>
          </cell>
          <cell r="D344">
            <v>16</v>
          </cell>
          <cell r="E344">
            <v>4</v>
          </cell>
          <cell r="F344">
            <v>5</v>
          </cell>
          <cell r="G344" t="str">
            <v>D</v>
          </cell>
          <cell r="H344">
            <v>1</v>
          </cell>
        </row>
        <row r="345">
          <cell r="A345">
            <v>19348258</v>
          </cell>
          <cell r="B345" t="e">
            <v>#N/A</v>
          </cell>
          <cell r="C345" t="str">
            <v xml:space="preserve">si </v>
          </cell>
          <cell r="D345">
            <v>15</v>
          </cell>
          <cell r="E345">
            <v>3</v>
          </cell>
          <cell r="F345">
            <v>28</v>
          </cell>
          <cell r="G345" t="str">
            <v>D</v>
          </cell>
          <cell r="H345">
            <v>1</v>
          </cell>
        </row>
        <row r="346">
          <cell r="A346">
            <v>19423930</v>
          </cell>
          <cell r="B346" t="e">
            <v>#N/A</v>
          </cell>
          <cell r="C346" t="str">
            <v xml:space="preserve">si </v>
          </cell>
          <cell r="D346">
            <v>6</v>
          </cell>
          <cell r="E346">
            <v>4</v>
          </cell>
          <cell r="F346">
            <v>22</v>
          </cell>
          <cell r="G346" t="str">
            <v>D</v>
          </cell>
          <cell r="H346">
            <v>0</v>
          </cell>
        </row>
        <row r="347">
          <cell r="A347">
            <v>20697686</v>
          </cell>
          <cell r="B347" t="e">
            <v>#N/A</v>
          </cell>
          <cell r="C347" t="str">
            <v xml:space="preserve">si </v>
          </cell>
          <cell r="D347">
            <v>20</v>
          </cell>
          <cell r="E347">
            <v>2</v>
          </cell>
          <cell r="F347">
            <v>18</v>
          </cell>
          <cell r="G347" t="str">
            <v>D</v>
          </cell>
          <cell r="H347">
            <v>3</v>
          </cell>
        </row>
        <row r="348">
          <cell r="A348">
            <v>20927696</v>
          </cell>
          <cell r="B348" t="e">
            <v>#N/A</v>
          </cell>
          <cell r="C348" t="str">
            <v xml:space="preserve">si </v>
          </cell>
          <cell r="D348">
            <v>20</v>
          </cell>
          <cell r="E348">
            <v>2</v>
          </cell>
          <cell r="F348">
            <v>17</v>
          </cell>
          <cell r="G348" t="str">
            <v>D</v>
          </cell>
          <cell r="H348">
            <v>3</v>
          </cell>
        </row>
        <row r="349">
          <cell r="A349">
            <v>24030588</v>
          </cell>
          <cell r="B349" t="e">
            <v>#N/A</v>
          </cell>
          <cell r="C349" t="str">
            <v xml:space="preserve">si </v>
          </cell>
          <cell r="D349">
            <v>16</v>
          </cell>
          <cell r="E349">
            <v>7</v>
          </cell>
          <cell r="F349">
            <v>13</v>
          </cell>
          <cell r="G349" t="str">
            <v>D</v>
          </cell>
          <cell r="H349">
            <v>1</v>
          </cell>
        </row>
        <row r="350">
          <cell r="A350">
            <v>31974199</v>
          </cell>
          <cell r="B350" t="e">
            <v>#N/A</v>
          </cell>
          <cell r="C350" t="str">
            <v xml:space="preserve">si </v>
          </cell>
          <cell r="D350">
            <v>20</v>
          </cell>
          <cell r="E350">
            <v>2</v>
          </cell>
          <cell r="F350">
            <v>18</v>
          </cell>
          <cell r="G350" t="str">
            <v>D</v>
          </cell>
          <cell r="H350">
            <v>4</v>
          </cell>
        </row>
        <row r="351">
          <cell r="A351">
            <v>32832820</v>
          </cell>
          <cell r="B351" t="e">
            <v>#N/A</v>
          </cell>
          <cell r="C351" t="str">
            <v xml:space="preserve">si </v>
          </cell>
          <cell r="D351">
            <v>3</v>
          </cell>
          <cell r="E351">
            <v>3</v>
          </cell>
          <cell r="F351">
            <v>21</v>
          </cell>
          <cell r="G351" t="str">
            <v>D</v>
          </cell>
          <cell r="H351">
            <v>3</v>
          </cell>
        </row>
        <row r="352">
          <cell r="A352">
            <v>34318579</v>
          </cell>
          <cell r="B352" t="e">
            <v>#N/A</v>
          </cell>
          <cell r="C352" t="str">
            <v xml:space="preserve">si </v>
          </cell>
          <cell r="D352">
            <v>16</v>
          </cell>
          <cell r="E352">
            <v>7</v>
          </cell>
          <cell r="F352">
            <v>20</v>
          </cell>
          <cell r="G352" t="str">
            <v>D</v>
          </cell>
          <cell r="H352">
            <v>3</v>
          </cell>
        </row>
        <row r="353">
          <cell r="A353">
            <v>37443314</v>
          </cell>
          <cell r="B353" t="e">
            <v>#N/A</v>
          </cell>
          <cell r="C353" t="str">
            <v xml:space="preserve">si </v>
          </cell>
          <cell r="D353">
            <v>19</v>
          </cell>
          <cell r="E353">
            <v>1</v>
          </cell>
          <cell r="F353">
            <v>28</v>
          </cell>
          <cell r="G353" t="str">
            <v>D</v>
          </cell>
          <cell r="H353">
            <v>4</v>
          </cell>
        </row>
        <row r="354">
          <cell r="A354">
            <v>39636874</v>
          </cell>
          <cell r="B354" t="e">
            <v>#N/A</v>
          </cell>
          <cell r="C354" t="str">
            <v xml:space="preserve">si </v>
          </cell>
          <cell r="D354">
            <v>20</v>
          </cell>
          <cell r="E354">
            <v>2</v>
          </cell>
          <cell r="F354">
            <v>18</v>
          </cell>
          <cell r="G354" t="str">
            <v>D</v>
          </cell>
          <cell r="H354">
            <v>0</v>
          </cell>
        </row>
        <row r="355">
          <cell r="A355">
            <v>39646480</v>
          </cell>
          <cell r="B355" t="e">
            <v>#N/A</v>
          </cell>
          <cell r="C355" t="str">
            <v xml:space="preserve">si </v>
          </cell>
          <cell r="D355">
            <v>20</v>
          </cell>
          <cell r="E355">
            <v>2</v>
          </cell>
          <cell r="F355">
            <v>17</v>
          </cell>
          <cell r="G355" t="str">
            <v>D</v>
          </cell>
          <cell r="H355">
            <v>3</v>
          </cell>
        </row>
        <row r="356">
          <cell r="A356">
            <v>39651944</v>
          </cell>
          <cell r="B356" t="e">
            <v>#N/A</v>
          </cell>
          <cell r="C356" t="str">
            <v xml:space="preserve">si </v>
          </cell>
          <cell r="D356">
            <v>16</v>
          </cell>
          <cell r="E356">
            <v>4</v>
          </cell>
          <cell r="F356">
            <v>17</v>
          </cell>
          <cell r="G356" t="str">
            <v>D</v>
          </cell>
          <cell r="H356">
            <v>3</v>
          </cell>
        </row>
        <row r="357">
          <cell r="A357">
            <v>39661531</v>
          </cell>
          <cell r="B357" t="e">
            <v>#N/A</v>
          </cell>
          <cell r="C357" t="str">
            <v xml:space="preserve">si </v>
          </cell>
          <cell r="D357">
            <v>15</v>
          </cell>
          <cell r="E357">
            <v>6</v>
          </cell>
          <cell r="F357">
            <v>26</v>
          </cell>
          <cell r="G357" t="str">
            <v>D</v>
          </cell>
          <cell r="H357">
            <v>1</v>
          </cell>
        </row>
        <row r="358">
          <cell r="A358">
            <v>39662557</v>
          </cell>
          <cell r="B358" t="e">
            <v>#N/A</v>
          </cell>
          <cell r="C358" t="str">
            <v xml:space="preserve">si </v>
          </cell>
          <cell r="D358">
            <v>19</v>
          </cell>
          <cell r="E358">
            <v>1</v>
          </cell>
          <cell r="F358">
            <v>28</v>
          </cell>
          <cell r="G358" t="str">
            <v>D</v>
          </cell>
          <cell r="H358">
            <v>1</v>
          </cell>
        </row>
        <row r="359">
          <cell r="A359">
            <v>39667747</v>
          </cell>
          <cell r="B359" t="e">
            <v>#N/A</v>
          </cell>
          <cell r="C359" t="str">
            <v xml:space="preserve">si </v>
          </cell>
          <cell r="D359">
            <v>19</v>
          </cell>
          <cell r="E359">
            <v>1</v>
          </cell>
          <cell r="F359">
            <v>28</v>
          </cell>
          <cell r="G359" t="str">
            <v>D</v>
          </cell>
          <cell r="H359">
            <v>3</v>
          </cell>
        </row>
        <row r="360">
          <cell r="A360">
            <v>39672169</v>
          </cell>
          <cell r="B360" t="e">
            <v>#N/A</v>
          </cell>
          <cell r="C360" t="str">
            <v xml:space="preserve">si </v>
          </cell>
          <cell r="D360">
            <v>19</v>
          </cell>
          <cell r="E360">
            <v>1</v>
          </cell>
          <cell r="F360">
            <v>28</v>
          </cell>
          <cell r="G360" t="str">
            <v>D</v>
          </cell>
          <cell r="H360">
            <v>4</v>
          </cell>
        </row>
        <row r="361">
          <cell r="A361">
            <v>39672862</v>
          </cell>
          <cell r="B361" t="e">
            <v>#N/A</v>
          </cell>
          <cell r="C361" t="str">
            <v xml:space="preserve">si </v>
          </cell>
          <cell r="D361">
            <v>20</v>
          </cell>
          <cell r="E361">
            <v>1</v>
          </cell>
          <cell r="F361">
            <v>19</v>
          </cell>
          <cell r="G361" t="str">
            <v>D</v>
          </cell>
          <cell r="H361">
            <v>3</v>
          </cell>
        </row>
        <row r="362">
          <cell r="A362">
            <v>41703050</v>
          </cell>
          <cell r="B362" t="e">
            <v>#N/A</v>
          </cell>
          <cell r="C362" t="str">
            <v xml:space="preserve">si </v>
          </cell>
          <cell r="D362">
            <v>20</v>
          </cell>
          <cell r="E362">
            <v>2</v>
          </cell>
          <cell r="F362">
            <v>18</v>
          </cell>
          <cell r="G362" t="str">
            <v>D</v>
          </cell>
          <cell r="H362">
            <v>3</v>
          </cell>
        </row>
        <row r="363">
          <cell r="A363">
            <v>51641423</v>
          </cell>
          <cell r="B363" t="e">
            <v>#N/A</v>
          </cell>
          <cell r="C363" t="str">
            <v xml:space="preserve">si </v>
          </cell>
          <cell r="D363">
            <v>20</v>
          </cell>
          <cell r="E363">
            <v>1</v>
          </cell>
          <cell r="F363">
            <v>24</v>
          </cell>
          <cell r="G363" t="str">
            <v>D</v>
          </cell>
          <cell r="H363">
            <v>1</v>
          </cell>
        </row>
        <row r="364">
          <cell r="A364">
            <v>51669041</v>
          </cell>
          <cell r="B364" t="e">
            <v>#N/A</v>
          </cell>
          <cell r="C364" t="str">
            <v xml:space="preserve">si </v>
          </cell>
          <cell r="D364">
            <v>16</v>
          </cell>
          <cell r="E364">
            <v>1</v>
          </cell>
          <cell r="F364">
            <v>2</v>
          </cell>
          <cell r="G364" t="str">
            <v>D</v>
          </cell>
          <cell r="H364">
            <v>1</v>
          </cell>
        </row>
        <row r="365">
          <cell r="A365">
            <v>51768680</v>
          </cell>
          <cell r="B365" t="e">
            <v>#N/A</v>
          </cell>
          <cell r="C365" t="str">
            <v xml:space="preserve">si </v>
          </cell>
          <cell r="D365">
            <v>20</v>
          </cell>
          <cell r="E365">
            <v>2</v>
          </cell>
          <cell r="F365">
            <v>18</v>
          </cell>
          <cell r="G365" t="str">
            <v>D</v>
          </cell>
          <cell r="H365">
            <v>2</v>
          </cell>
        </row>
        <row r="366">
          <cell r="A366">
            <v>51795260</v>
          </cell>
          <cell r="B366" t="e">
            <v>#N/A</v>
          </cell>
          <cell r="C366" t="str">
            <v xml:space="preserve">si </v>
          </cell>
          <cell r="D366">
            <v>20</v>
          </cell>
          <cell r="E366">
            <v>2</v>
          </cell>
          <cell r="F366">
            <v>18</v>
          </cell>
          <cell r="G366" t="str">
            <v>D</v>
          </cell>
          <cell r="H366">
            <v>2</v>
          </cell>
        </row>
        <row r="367">
          <cell r="A367">
            <v>51852087</v>
          </cell>
          <cell r="B367" t="e">
            <v>#N/A</v>
          </cell>
          <cell r="C367" t="str">
            <v xml:space="preserve">si </v>
          </cell>
          <cell r="D367">
            <v>14</v>
          </cell>
          <cell r="E367">
            <v>5</v>
          </cell>
          <cell r="F367">
            <v>0</v>
          </cell>
          <cell r="G367" t="str">
            <v>D</v>
          </cell>
          <cell r="H367">
            <v>1</v>
          </cell>
        </row>
        <row r="368">
          <cell r="A368">
            <v>51875859</v>
          </cell>
          <cell r="B368" t="e">
            <v>#N/A</v>
          </cell>
          <cell r="C368" t="str">
            <v xml:space="preserve">si </v>
          </cell>
          <cell r="D368">
            <v>15</v>
          </cell>
          <cell r="E368">
            <v>2</v>
          </cell>
          <cell r="F368">
            <v>24</v>
          </cell>
          <cell r="G368" t="str">
            <v>D</v>
          </cell>
          <cell r="H368">
            <v>0</v>
          </cell>
        </row>
        <row r="369">
          <cell r="A369">
            <v>51908288</v>
          </cell>
          <cell r="B369" t="e">
            <v>#N/A</v>
          </cell>
          <cell r="C369" t="str">
            <v xml:space="preserve">si </v>
          </cell>
          <cell r="D369">
            <v>20</v>
          </cell>
          <cell r="E369">
            <v>2</v>
          </cell>
          <cell r="F369">
            <v>8</v>
          </cell>
          <cell r="G369" t="str">
            <v>D</v>
          </cell>
          <cell r="H369">
            <v>0</v>
          </cell>
        </row>
        <row r="370">
          <cell r="A370">
            <v>51960461</v>
          </cell>
          <cell r="B370" t="e">
            <v>#N/A</v>
          </cell>
          <cell r="C370" t="str">
            <v xml:space="preserve">si </v>
          </cell>
          <cell r="D370">
            <v>20</v>
          </cell>
          <cell r="E370">
            <v>2</v>
          </cell>
          <cell r="F370">
            <v>18</v>
          </cell>
          <cell r="G370" t="str">
            <v>D</v>
          </cell>
          <cell r="H370">
            <v>4</v>
          </cell>
        </row>
        <row r="371">
          <cell r="A371">
            <v>51993239</v>
          </cell>
          <cell r="B371" t="e">
            <v>#N/A</v>
          </cell>
          <cell r="C371" t="str">
            <v xml:space="preserve">si </v>
          </cell>
          <cell r="D371">
            <v>17</v>
          </cell>
          <cell r="E371">
            <v>2</v>
          </cell>
          <cell r="F371">
            <v>19</v>
          </cell>
          <cell r="G371" t="str">
            <v>D</v>
          </cell>
          <cell r="H371">
            <v>1</v>
          </cell>
        </row>
        <row r="372">
          <cell r="A372">
            <v>51996202</v>
          </cell>
          <cell r="B372" t="e">
            <v>#N/A</v>
          </cell>
          <cell r="C372" t="str">
            <v xml:space="preserve">si </v>
          </cell>
          <cell r="D372">
            <v>20</v>
          </cell>
          <cell r="E372">
            <v>2</v>
          </cell>
          <cell r="F372">
            <v>18</v>
          </cell>
          <cell r="G372" t="str">
            <v>D</v>
          </cell>
          <cell r="H372">
            <v>4</v>
          </cell>
        </row>
        <row r="373">
          <cell r="A373">
            <v>52016860</v>
          </cell>
          <cell r="B373" t="e">
            <v>#N/A</v>
          </cell>
          <cell r="C373" t="str">
            <v xml:space="preserve">si </v>
          </cell>
          <cell r="D373">
            <v>20</v>
          </cell>
          <cell r="E373">
            <v>2</v>
          </cell>
          <cell r="F373">
            <v>18</v>
          </cell>
          <cell r="G373" t="str">
            <v>D</v>
          </cell>
          <cell r="H373">
            <v>2</v>
          </cell>
        </row>
        <row r="374">
          <cell r="A374">
            <v>52023067</v>
          </cell>
          <cell r="B374" t="e">
            <v>#N/A</v>
          </cell>
          <cell r="C374" t="str">
            <v xml:space="preserve">si </v>
          </cell>
          <cell r="D374">
            <v>8</v>
          </cell>
          <cell r="E374">
            <v>5</v>
          </cell>
          <cell r="F374">
            <v>19</v>
          </cell>
          <cell r="G374" t="str">
            <v>D</v>
          </cell>
          <cell r="H374">
            <v>0</v>
          </cell>
        </row>
        <row r="375">
          <cell r="A375">
            <v>52070309</v>
          </cell>
          <cell r="B375" t="e">
            <v>#N/A</v>
          </cell>
          <cell r="C375" t="str">
            <v xml:space="preserve">si </v>
          </cell>
          <cell r="D375">
            <v>15</v>
          </cell>
          <cell r="E375">
            <v>3</v>
          </cell>
          <cell r="F375">
            <v>28</v>
          </cell>
          <cell r="G375" t="str">
            <v>D</v>
          </cell>
          <cell r="H375">
            <v>1</v>
          </cell>
        </row>
        <row r="376">
          <cell r="A376">
            <v>52106257</v>
          </cell>
          <cell r="B376" t="e">
            <v>#N/A</v>
          </cell>
          <cell r="C376" t="str">
            <v xml:space="preserve">si </v>
          </cell>
          <cell r="D376">
            <v>20</v>
          </cell>
          <cell r="E376">
            <v>2</v>
          </cell>
          <cell r="F376">
            <v>18</v>
          </cell>
          <cell r="G376" t="str">
            <v>D</v>
          </cell>
          <cell r="H376">
            <v>4</v>
          </cell>
        </row>
        <row r="377">
          <cell r="A377">
            <v>52116566</v>
          </cell>
          <cell r="B377" t="e">
            <v>#N/A</v>
          </cell>
          <cell r="C377" t="str">
            <v xml:space="preserve">si </v>
          </cell>
          <cell r="D377">
            <v>17</v>
          </cell>
          <cell r="E377">
            <v>2</v>
          </cell>
          <cell r="F377">
            <v>19</v>
          </cell>
          <cell r="G377" t="str">
            <v>D</v>
          </cell>
          <cell r="H377">
            <v>3</v>
          </cell>
        </row>
        <row r="378">
          <cell r="A378">
            <v>52154479</v>
          </cell>
          <cell r="B378" t="e">
            <v>#N/A</v>
          </cell>
          <cell r="C378" t="str">
            <v xml:space="preserve">si </v>
          </cell>
          <cell r="D378">
            <v>20</v>
          </cell>
          <cell r="E378">
            <v>2</v>
          </cell>
          <cell r="F378">
            <v>18</v>
          </cell>
          <cell r="G378" t="str">
            <v>D</v>
          </cell>
          <cell r="H378">
            <v>2</v>
          </cell>
        </row>
        <row r="379">
          <cell r="A379">
            <v>52200638</v>
          </cell>
          <cell r="B379" t="e">
            <v>#N/A</v>
          </cell>
          <cell r="C379" t="str">
            <v xml:space="preserve">si </v>
          </cell>
          <cell r="D379">
            <v>20</v>
          </cell>
          <cell r="E379">
            <v>2</v>
          </cell>
          <cell r="F379">
            <v>18</v>
          </cell>
          <cell r="G379" t="str">
            <v>D</v>
          </cell>
          <cell r="H379">
            <v>4</v>
          </cell>
        </row>
        <row r="380">
          <cell r="A380">
            <v>52223215</v>
          </cell>
          <cell r="B380" t="e">
            <v>#N/A</v>
          </cell>
          <cell r="C380" t="str">
            <v xml:space="preserve">si </v>
          </cell>
          <cell r="D380">
            <v>17</v>
          </cell>
          <cell r="E380">
            <v>2</v>
          </cell>
          <cell r="F380">
            <v>19</v>
          </cell>
          <cell r="G380" t="str">
            <v>D</v>
          </cell>
          <cell r="H380">
            <v>4</v>
          </cell>
        </row>
        <row r="381">
          <cell r="A381">
            <v>52273253</v>
          </cell>
          <cell r="B381" t="e">
            <v>#N/A</v>
          </cell>
          <cell r="C381" t="str">
            <v xml:space="preserve">si </v>
          </cell>
          <cell r="D381">
            <v>20</v>
          </cell>
          <cell r="E381">
            <v>2</v>
          </cell>
          <cell r="F381">
            <v>18</v>
          </cell>
          <cell r="G381" t="str">
            <v>D</v>
          </cell>
          <cell r="H381">
            <v>0</v>
          </cell>
        </row>
        <row r="382">
          <cell r="A382">
            <v>52276606</v>
          </cell>
          <cell r="B382" t="e">
            <v>#N/A</v>
          </cell>
          <cell r="C382" t="str">
            <v xml:space="preserve">si </v>
          </cell>
          <cell r="D382">
            <v>20</v>
          </cell>
          <cell r="E382">
            <v>2</v>
          </cell>
          <cell r="F382">
            <v>18</v>
          </cell>
          <cell r="G382" t="str">
            <v>D</v>
          </cell>
          <cell r="H382">
            <v>2</v>
          </cell>
        </row>
        <row r="383">
          <cell r="A383">
            <v>52332751</v>
          </cell>
          <cell r="B383">
            <v>52332751</v>
          </cell>
          <cell r="C383" t="str">
            <v xml:space="preserve">si </v>
          </cell>
          <cell r="D383">
            <v>10</v>
          </cell>
          <cell r="E383">
            <v>2</v>
          </cell>
          <cell r="F383">
            <v>28</v>
          </cell>
          <cell r="G383" t="str">
            <v>D</v>
          </cell>
          <cell r="H383">
            <v>0</v>
          </cell>
        </row>
        <row r="384">
          <cell r="A384">
            <v>52353844</v>
          </cell>
          <cell r="B384" t="e">
            <v>#N/A</v>
          </cell>
          <cell r="C384" t="str">
            <v xml:space="preserve">si </v>
          </cell>
          <cell r="D384">
            <v>19</v>
          </cell>
          <cell r="E384">
            <v>0</v>
          </cell>
          <cell r="F384">
            <v>15</v>
          </cell>
          <cell r="G384" t="str">
            <v>D</v>
          </cell>
          <cell r="H384">
            <v>4</v>
          </cell>
        </row>
        <row r="385">
          <cell r="A385">
            <v>52355928</v>
          </cell>
          <cell r="B385">
            <v>52355928</v>
          </cell>
          <cell r="C385" t="str">
            <v xml:space="preserve">si </v>
          </cell>
          <cell r="D385">
            <v>9</v>
          </cell>
          <cell r="E385">
            <v>11</v>
          </cell>
          <cell r="F385">
            <v>17</v>
          </cell>
          <cell r="G385" t="str">
            <v>D</v>
          </cell>
          <cell r="H385">
            <v>2</v>
          </cell>
        </row>
        <row r="386">
          <cell r="A386">
            <v>52362547</v>
          </cell>
          <cell r="B386">
            <v>52362547</v>
          </cell>
          <cell r="C386" t="str">
            <v xml:space="preserve">si </v>
          </cell>
          <cell r="D386">
            <v>10</v>
          </cell>
          <cell r="E386">
            <v>7</v>
          </cell>
          <cell r="F386">
            <v>24</v>
          </cell>
          <cell r="G386" t="str">
            <v>D</v>
          </cell>
          <cell r="H386">
            <v>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poderevaluar.org.co/" TargetMode="External"/><Relationship Id="rId1" Type="http://schemas.openxmlformats.org/officeDocument/2006/relationships/hyperlink" Target="https://poderevaluar.org.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E95D9"/>
  </sheetPr>
  <dimension ref="A1:G582"/>
  <sheetViews>
    <sheetView tabSelected="1" zoomScaleNormal="100" workbookViewId="0">
      <selection activeCell="H12" sqref="H12"/>
    </sheetView>
  </sheetViews>
  <sheetFormatPr baseColWidth="10" defaultColWidth="12.625" defaultRowHeight="14.25"/>
  <cols>
    <col min="1" max="1" width="41.125" style="42" customWidth="1"/>
    <col min="2" max="2" width="19.75" style="44" customWidth="1"/>
    <col min="3" max="5" width="12.5" style="44" customWidth="1"/>
    <col min="6" max="6" width="28.625" style="44" customWidth="1"/>
    <col min="7" max="7" width="36.125" style="44" customWidth="1"/>
    <col min="8" max="8" width="26.875" customWidth="1"/>
    <col min="9" max="27" width="10.5" customWidth="1"/>
  </cols>
  <sheetData>
    <row r="1" spans="1:7" ht="46.5" customHeight="1">
      <c r="A1" s="11" t="s">
        <v>0</v>
      </c>
      <c r="B1" s="11"/>
      <c r="C1" s="11"/>
      <c r="D1" s="11"/>
      <c r="E1" s="11"/>
      <c r="F1" s="11"/>
      <c r="G1" s="11"/>
    </row>
    <row r="2" spans="1:7" ht="14.25" customHeight="1">
      <c r="A2" s="43"/>
      <c r="B2" s="12"/>
      <c r="C2" s="12"/>
      <c r="D2" s="12"/>
      <c r="E2" s="12"/>
      <c r="F2" s="12"/>
    </row>
    <row r="3" spans="1:7" ht="78" customHeight="1">
      <c r="A3" s="10" t="s">
        <v>1</v>
      </c>
      <c r="B3" s="10"/>
      <c r="C3" s="10"/>
      <c r="D3" s="10"/>
      <c r="E3" s="10"/>
      <c r="F3" s="10"/>
      <c r="G3" s="10"/>
    </row>
    <row r="4" spans="1:7" ht="14.25" customHeight="1"/>
    <row r="5" spans="1:7" ht="24" customHeight="1">
      <c r="A5" s="45" t="s">
        <v>2</v>
      </c>
      <c r="B5" s="44" t="s">
        <v>176</v>
      </c>
    </row>
    <row r="6" spans="1:7" ht="14.25" customHeight="1">
      <c r="A6" s="46"/>
    </row>
    <row r="7" spans="1:7" ht="37.5" customHeight="1">
      <c r="A7" s="47" t="s">
        <v>3</v>
      </c>
      <c r="B7" s="9" t="s">
        <v>4</v>
      </c>
      <c r="C7" s="9"/>
      <c r="D7" s="9"/>
      <c r="E7" s="9"/>
      <c r="F7" s="9"/>
      <c r="G7" s="9"/>
    </row>
    <row r="8" spans="1:7" ht="27" customHeight="1">
      <c r="A8" s="47"/>
      <c r="B8" s="13" t="s">
        <v>5</v>
      </c>
      <c r="C8" s="8" t="s">
        <v>6</v>
      </c>
      <c r="D8" s="8"/>
      <c r="E8" s="8"/>
      <c r="F8" s="13" t="s">
        <v>7</v>
      </c>
      <c r="G8" s="13" t="s">
        <v>8</v>
      </c>
    </row>
    <row r="9" spans="1:7" ht="75" customHeight="1">
      <c r="B9" s="14" t="s">
        <v>9</v>
      </c>
      <c r="C9" s="15" t="s">
        <v>10</v>
      </c>
      <c r="D9" s="15" t="s">
        <v>11</v>
      </c>
      <c r="E9" s="15" t="s">
        <v>12</v>
      </c>
      <c r="F9" s="15" t="s">
        <v>13</v>
      </c>
      <c r="G9" s="15" t="s">
        <v>14</v>
      </c>
    </row>
    <row r="10" spans="1:7" ht="14.25" customHeight="1">
      <c r="A10" s="42">
        <v>1071456</v>
      </c>
      <c r="B10" s="44" t="s">
        <v>177</v>
      </c>
      <c r="C10" s="44">
        <f>VLOOKUP(A10,[1]Hoja1!$A$3:$H$386,4,0)</f>
        <v>15</v>
      </c>
      <c r="D10" s="44">
        <f>VLOOKUP(A10,[1]Hoja1!$A$3:$H$386,5,0)</f>
        <v>4</v>
      </c>
      <c r="E10" s="44">
        <f>VLOOKUP(A10,[1]Hoja1!$A$3:$H$386,6,0)</f>
        <v>1</v>
      </c>
      <c r="F10" s="44" t="str">
        <f>VLOOKUP(A10,[1]Hoja1!$A$3:$H$386,7,0)</f>
        <v>D</v>
      </c>
      <c r="G10" s="44">
        <f>VLOOKUP(A10,[1]Hoja1!$A$3:$H$386,8,0)</f>
        <v>1</v>
      </c>
    </row>
    <row r="11" spans="1:7" ht="14.25" customHeight="1">
      <c r="A11" s="42">
        <v>3048214</v>
      </c>
      <c r="B11" s="44" t="s">
        <v>177</v>
      </c>
      <c r="C11" s="44">
        <f>VLOOKUP(A11,[1]Hoja1!$A$3:$H$386,4,0)</f>
        <v>20</v>
      </c>
      <c r="D11" s="44">
        <f>VLOOKUP(A11,[1]Hoja1!$A$3:$H$386,5,0)</f>
        <v>0</v>
      </c>
      <c r="E11" s="44">
        <f>VLOOKUP(A11,[1]Hoja1!$A$3:$H$386,6,0)</f>
        <v>18</v>
      </c>
      <c r="F11" s="44" t="str">
        <f>VLOOKUP(A11,[1]Hoja1!$A$3:$H$386,7,0)</f>
        <v>D</v>
      </c>
      <c r="G11" s="44">
        <f>VLOOKUP(A11,[1]Hoja1!$A$3:$H$386,8,0)</f>
        <v>3</v>
      </c>
    </row>
    <row r="12" spans="1:7" ht="14.25" customHeight="1">
      <c r="A12" s="42">
        <v>3110096</v>
      </c>
      <c r="B12" s="44" t="s">
        <v>177</v>
      </c>
      <c r="C12" s="44">
        <f>VLOOKUP(A12,[1]Hoja1!$A$3:$H$386,4,0)</f>
        <v>16</v>
      </c>
      <c r="D12" s="44">
        <f>VLOOKUP(A12,[1]Hoja1!$A$3:$H$386,5,0)</f>
        <v>7</v>
      </c>
      <c r="E12" s="44">
        <f>VLOOKUP(A12,[1]Hoja1!$A$3:$H$386,6,0)</f>
        <v>0</v>
      </c>
      <c r="F12" s="44" t="str">
        <f>VLOOKUP(A12,[1]Hoja1!$A$3:$H$386,7,0)</f>
        <v>D</v>
      </c>
      <c r="G12" s="44">
        <f>VLOOKUP(A12,[1]Hoja1!$A$3:$H$386,8,0)</f>
        <v>4</v>
      </c>
    </row>
    <row r="13" spans="1:7" ht="14.25" customHeight="1">
      <c r="A13" s="42">
        <v>3186171</v>
      </c>
      <c r="B13" s="44" t="s">
        <v>177</v>
      </c>
      <c r="C13" s="44">
        <f>VLOOKUP(A13,[1]Hoja1!$A$3:$H$386,4,0)</f>
        <v>13</v>
      </c>
      <c r="D13" s="44">
        <f>VLOOKUP(A13,[1]Hoja1!$A$3:$H$386,5,0)</f>
        <v>5</v>
      </c>
      <c r="E13" s="44">
        <f>VLOOKUP(A13,[1]Hoja1!$A$3:$H$386,6,0)</f>
        <v>23</v>
      </c>
      <c r="F13" s="44" t="str">
        <f>VLOOKUP(A13,[1]Hoja1!$A$3:$H$386,7,0)</f>
        <v>D</v>
      </c>
      <c r="G13" s="44">
        <f>VLOOKUP(A13,[1]Hoja1!$A$3:$H$386,8,0)</f>
        <v>2</v>
      </c>
    </row>
    <row r="14" spans="1:7" ht="14.25" customHeight="1">
      <c r="A14" s="42">
        <v>4437831</v>
      </c>
      <c r="B14" s="44" t="s">
        <v>177</v>
      </c>
      <c r="C14" s="44">
        <v>11</v>
      </c>
      <c r="D14" s="44">
        <v>5</v>
      </c>
      <c r="E14" s="44">
        <v>7</v>
      </c>
      <c r="F14" s="44" t="str">
        <f>VLOOKUP(A14,[1]Hoja1!$A$3:$H$386,7,0)</f>
        <v>D</v>
      </c>
      <c r="G14" s="44">
        <v>1</v>
      </c>
    </row>
    <row r="15" spans="1:7" ht="14.25" customHeight="1">
      <c r="A15" s="42">
        <v>5049385</v>
      </c>
      <c r="B15" s="44" t="s">
        <v>177</v>
      </c>
      <c r="C15" s="44">
        <f>VLOOKUP(A15,[1]Hoja1!$A$3:$H$386,4,0)</f>
        <v>15</v>
      </c>
      <c r="D15" s="44">
        <f>VLOOKUP(A15,[1]Hoja1!$A$3:$H$386,5,0)</f>
        <v>0</v>
      </c>
      <c r="E15" s="44">
        <f>VLOOKUP(A15,[1]Hoja1!$A$3:$H$386,6,0)</f>
        <v>20</v>
      </c>
      <c r="F15" s="44" t="str">
        <f>VLOOKUP(A15,[1]Hoja1!$A$3:$H$386,7,0)</f>
        <v>D</v>
      </c>
      <c r="G15" s="44">
        <f>VLOOKUP(A15,[1]Hoja1!$A$3:$H$386,8,0)</f>
        <v>2</v>
      </c>
    </row>
    <row r="16" spans="1:7" ht="14.25" customHeight="1">
      <c r="A16" s="42">
        <v>5344671</v>
      </c>
      <c r="B16" s="44" t="s">
        <v>177</v>
      </c>
      <c r="C16" s="44">
        <f>VLOOKUP(A16,[1]Hoja1!$A$3:$H$386,4,0)</f>
        <v>17</v>
      </c>
      <c r="D16" s="44">
        <f>VLOOKUP(A16,[1]Hoja1!$A$3:$H$386,5,0)</f>
        <v>9</v>
      </c>
      <c r="E16" s="44">
        <f>VLOOKUP(A16,[1]Hoja1!$A$3:$H$386,6,0)</f>
        <v>2</v>
      </c>
      <c r="F16" s="44" t="str">
        <f>VLOOKUP(A16,[1]Hoja1!$A$3:$H$386,7,0)</f>
        <v>D</v>
      </c>
      <c r="G16" s="44">
        <f>VLOOKUP(A16,[1]Hoja1!$A$3:$H$386,8,0)</f>
        <v>2</v>
      </c>
    </row>
    <row r="17" spans="1:7" ht="14.25" customHeight="1">
      <c r="A17" s="42">
        <v>7176060</v>
      </c>
      <c r="B17" s="44" t="s">
        <v>177</v>
      </c>
      <c r="C17" s="44">
        <f>VLOOKUP(A17,[1]Hoja1!$A$3:$H$386,4,0)</f>
        <v>6</v>
      </c>
      <c r="D17" s="44">
        <f>VLOOKUP(A17,[1]Hoja1!$A$3:$H$386,5,0)</f>
        <v>3</v>
      </c>
      <c r="E17" s="44">
        <f>VLOOKUP(A17,[1]Hoja1!$A$3:$H$386,6,0)</f>
        <v>0</v>
      </c>
      <c r="F17" s="44" t="str">
        <f>VLOOKUP(A17,[1]Hoja1!$A$3:$H$386,7,0)</f>
        <v>D</v>
      </c>
      <c r="G17" s="44">
        <f>VLOOKUP(A17,[1]Hoja1!$A$3:$H$386,8,0)</f>
        <v>0</v>
      </c>
    </row>
    <row r="18" spans="1:7" ht="14.25" customHeight="1">
      <c r="A18" s="42">
        <v>11245300</v>
      </c>
      <c r="B18" s="44" t="s">
        <v>177</v>
      </c>
      <c r="C18" s="44">
        <f>VLOOKUP(A18,[1]Hoja1!$A$3:$H$386,4,0)</f>
        <v>14</v>
      </c>
      <c r="D18" s="44">
        <f>VLOOKUP(A18,[1]Hoja1!$A$3:$H$386,5,0)</f>
        <v>3</v>
      </c>
      <c r="E18" s="44">
        <f>VLOOKUP(A18,[1]Hoja1!$A$3:$H$386,6,0)</f>
        <v>11</v>
      </c>
      <c r="F18" s="44" t="str">
        <f>VLOOKUP(A18,[1]Hoja1!$A$3:$H$386,7,0)</f>
        <v>D</v>
      </c>
      <c r="G18" s="44">
        <f>VLOOKUP(A18,[1]Hoja1!$A$3:$H$386,8,0)</f>
        <v>2</v>
      </c>
    </row>
    <row r="19" spans="1:7" ht="14.25" customHeight="1">
      <c r="A19" s="42">
        <v>11511188</v>
      </c>
      <c r="B19" s="44" t="s">
        <v>177</v>
      </c>
      <c r="C19" s="44">
        <f>VLOOKUP(A19,[1]Hoja1!$A$3:$H$386,4,0)</f>
        <v>13</v>
      </c>
      <c r="D19" s="44">
        <f>VLOOKUP(A19,[1]Hoja1!$A$3:$H$386,5,0)</f>
        <v>7</v>
      </c>
      <c r="E19" s="44">
        <f>VLOOKUP(A19,[1]Hoja1!$A$3:$H$386,6,0)</f>
        <v>17</v>
      </c>
      <c r="F19" s="44" t="str">
        <f>VLOOKUP(A19,[1]Hoja1!$A$3:$H$386,7,0)</f>
        <v>D</v>
      </c>
      <c r="G19" s="44">
        <f>VLOOKUP(A19,[1]Hoja1!$A$3:$H$386,8,0)</f>
        <v>2</v>
      </c>
    </row>
    <row r="20" spans="1:7" ht="14.25" customHeight="1">
      <c r="A20" s="42">
        <v>12545127</v>
      </c>
      <c r="B20" s="44" t="s">
        <v>177</v>
      </c>
      <c r="C20" s="44">
        <f>VLOOKUP(A20,[1]Hoja1!$A$3:$H$386,4,0)</f>
        <v>20</v>
      </c>
      <c r="D20" s="44">
        <f>VLOOKUP(A20,[1]Hoja1!$A$3:$H$386,5,0)</f>
        <v>1</v>
      </c>
      <c r="E20" s="44">
        <f>VLOOKUP(A20,[1]Hoja1!$A$3:$H$386,6,0)</f>
        <v>14</v>
      </c>
      <c r="F20" s="44" t="str">
        <f>VLOOKUP(A20,[1]Hoja1!$A$3:$H$386,7,0)</f>
        <v>D</v>
      </c>
      <c r="G20" s="44">
        <f>VLOOKUP(A20,[1]Hoja1!$A$3:$H$386,8,0)</f>
        <v>2</v>
      </c>
    </row>
    <row r="21" spans="1:7" ht="14.25" customHeight="1">
      <c r="A21" s="42">
        <v>13514722</v>
      </c>
      <c r="B21" s="44" t="s">
        <v>177</v>
      </c>
      <c r="C21" s="44">
        <f>VLOOKUP(A21,[1]Hoja1!$A$3:$H$386,4,0)</f>
        <v>7</v>
      </c>
      <c r="D21" s="44">
        <f>VLOOKUP(A21,[1]Hoja1!$A$3:$H$386,5,0)</f>
        <v>4</v>
      </c>
      <c r="E21" s="44">
        <f>VLOOKUP(A21,[1]Hoja1!$A$3:$H$386,6,0)</f>
        <v>4</v>
      </c>
      <c r="F21" s="44" t="str">
        <f>VLOOKUP(A21,[1]Hoja1!$A$3:$H$386,7,0)</f>
        <v>D</v>
      </c>
      <c r="G21" s="44">
        <f>VLOOKUP(A21,[1]Hoja1!$A$3:$H$386,8,0)</f>
        <v>0</v>
      </c>
    </row>
    <row r="22" spans="1:7" ht="14.25" customHeight="1">
      <c r="A22" s="42">
        <v>14241673</v>
      </c>
      <c r="B22" s="44" t="s">
        <v>177</v>
      </c>
      <c r="C22" s="44">
        <f>VLOOKUP(A22,[1]Hoja1!$A$3:$H$386,4,0)</f>
        <v>16</v>
      </c>
      <c r="D22" s="44">
        <f>VLOOKUP(A22,[1]Hoja1!$A$3:$H$386,5,0)</f>
        <v>2</v>
      </c>
      <c r="E22" s="44">
        <f>VLOOKUP(A22,[1]Hoja1!$A$3:$H$386,6,0)</f>
        <v>0</v>
      </c>
      <c r="F22" s="44" t="str">
        <f>VLOOKUP(A22,[1]Hoja1!$A$3:$H$386,7,0)</f>
        <v>D</v>
      </c>
      <c r="G22" s="44">
        <f>VLOOKUP(A22,[1]Hoja1!$A$3:$H$386,8,0)</f>
        <v>2</v>
      </c>
    </row>
    <row r="23" spans="1:7" ht="14.25" customHeight="1">
      <c r="A23" s="42">
        <v>19396281</v>
      </c>
      <c r="B23" s="44" t="s">
        <v>177</v>
      </c>
      <c r="C23" s="44">
        <f>VLOOKUP(A23,[1]Hoja1!$A$3:$H$386,4,0)</f>
        <v>16</v>
      </c>
      <c r="D23" s="44">
        <f>VLOOKUP(A23,[1]Hoja1!$A$3:$H$386,5,0)</f>
        <v>0</v>
      </c>
      <c r="E23" s="44">
        <f>VLOOKUP(A23,[1]Hoja1!$A$3:$H$386,6,0)</f>
        <v>5</v>
      </c>
      <c r="F23" s="44" t="str">
        <f>VLOOKUP(A23,[1]Hoja1!$A$3:$H$386,7,0)</f>
        <v>D</v>
      </c>
      <c r="G23" s="44">
        <f>VLOOKUP(A23,[1]Hoja1!$A$3:$H$386,8,0)</f>
        <v>1</v>
      </c>
    </row>
    <row r="24" spans="1:7" ht="14.25" customHeight="1">
      <c r="A24" s="42">
        <v>19400774</v>
      </c>
      <c r="B24" s="44" t="s">
        <v>177</v>
      </c>
      <c r="C24" s="44">
        <f>VLOOKUP(A24,[1]Hoja1!$A$3:$H$386,4,0)</f>
        <v>20</v>
      </c>
      <c r="D24" s="44">
        <f>VLOOKUP(A24,[1]Hoja1!$A$3:$H$386,5,0)</f>
        <v>2</v>
      </c>
      <c r="E24" s="44">
        <f>VLOOKUP(A24,[1]Hoja1!$A$3:$H$386,6,0)</f>
        <v>0</v>
      </c>
      <c r="F24" s="44" t="str">
        <f>VLOOKUP(A24,[1]Hoja1!$A$3:$H$386,7,0)</f>
        <v>D</v>
      </c>
      <c r="G24" s="44">
        <f>VLOOKUP(A24,[1]Hoja1!$A$3:$H$386,8,0)</f>
        <v>1</v>
      </c>
    </row>
    <row r="25" spans="1:7" ht="14.25" customHeight="1">
      <c r="A25" s="42">
        <v>20390784</v>
      </c>
      <c r="B25" s="44" t="s">
        <v>177</v>
      </c>
      <c r="C25" s="44">
        <f>VLOOKUP(A25,[1]Hoja1!$A$3:$H$386,4,0)</f>
        <v>16</v>
      </c>
      <c r="D25" s="44">
        <f>VLOOKUP(A25,[1]Hoja1!$A$3:$H$386,5,0)</f>
        <v>7</v>
      </c>
      <c r="E25" s="44">
        <f>VLOOKUP(A25,[1]Hoja1!$A$3:$H$386,6,0)</f>
        <v>0</v>
      </c>
      <c r="F25" s="44" t="str">
        <f>VLOOKUP(A25,[1]Hoja1!$A$3:$H$386,7,0)</f>
        <v>D</v>
      </c>
      <c r="G25" s="44">
        <f>VLOOKUP(A25,[1]Hoja1!$A$3:$H$386,8,0)</f>
        <v>2</v>
      </c>
    </row>
    <row r="26" spans="1:7" ht="14.25" customHeight="1">
      <c r="A26" s="42">
        <v>20587332</v>
      </c>
      <c r="B26" s="44" t="s">
        <v>177</v>
      </c>
      <c r="C26" s="44">
        <f>VLOOKUP(A26,[1]Hoja1!$A$3:$H$386,4,0)</f>
        <v>9</v>
      </c>
      <c r="D26" s="44">
        <f>VLOOKUP(A26,[1]Hoja1!$A$3:$H$386,5,0)</f>
        <v>2</v>
      </c>
      <c r="E26" s="44">
        <f>VLOOKUP(A26,[1]Hoja1!$A$3:$H$386,6,0)</f>
        <v>20</v>
      </c>
      <c r="F26" s="44" t="str">
        <f>VLOOKUP(A26,[1]Hoja1!$A$3:$H$386,7,0)</f>
        <v>D</v>
      </c>
      <c r="G26" s="44">
        <f>VLOOKUP(A26,[1]Hoja1!$A$3:$H$386,8,0)</f>
        <v>0</v>
      </c>
    </row>
    <row r="27" spans="1:7" ht="14.25" customHeight="1">
      <c r="A27" s="42">
        <v>20637915</v>
      </c>
      <c r="B27" s="44" t="s">
        <v>177</v>
      </c>
      <c r="C27" s="44">
        <f>VLOOKUP(A27,[1]Hoja1!$A$3:$H$386,4,0)</f>
        <v>8</v>
      </c>
      <c r="D27" s="44">
        <f>VLOOKUP(A27,[1]Hoja1!$A$3:$H$386,5,0)</f>
        <v>10</v>
      </c>
      <c r="E27" s="44">
        <f>VLOOKUP(A27,[1]Hoja1!$A$3:$H$386,6,0)</f>
        <v>1</v>
      </c>
      <c r="F27" s="44" t="str">
        <f>VLOOKUP(A27,[1]Hoja1!$A$3:$H$386,7,0)</f>
        <v>D</v>
      </c>
      <c r="G27" s="44">
        <f>VLOOKUP(A27,[1]Hoja1!$A$3:$H$386,8,0)</f>
        <v>0</v>
      </c>
    </row>
    <row r="28" spans="1:7" ht="14.25" customHeight="1">
      <c r="A28" s="42">
        <v>20775205</v>
      </c>
      <c r="B28" s="44" t="s">
        <v>177</v>
      </c>
      <c r="C28" s="44">
        <f>VLOOKUP(A28,[1]Hoja1!$A$3:$H$386,4,0)</f>
        <v>14</v>
      </c>
      <c r="D28" s="44">
        <f>VLOOKUP(A28,[1]Hoja1!$A$3:$H$386,5,0)</f>
        <v>6</v>
      </c>
      <c r="E28" s="44">
        <f>VLOOKUP(A28,[1]Hoja1!$A$3:$H$386,6,0)</f>
        <v>0</v>
      </c>
      <c r="F28" s="44" t="str">
        <f>VLOOKUP(A28,[1]Hoja1!$A$3:$H$386,7,0)</f>
        <v>D</v>
      </c>
      <c r="G28" s="44">
        <f>VLOOKUP(A28,[1]Hoja1!$A$3:$H$386,8,0)</f>
        <v>2</v>
      </c>
    </row>
    <row r="29" spans="1:7" ht="14.25" customHeight="1">
      <c r="A29" s="42">
        <v>20804055</v>
      </c>
      <c r="B29" s="44" t="s">
        <v>177</v>
      </c>
      <c r="C29" s="44">
        <f>VLOOKUP(A29,[1]Hoja1!$A$3:$H$386,4,0)</f>
        <v>14</v>
      </c>
      <c r="D29" s="44">
        <f>VLOOKUP(A29,[1]Hoja1!$A$3:$H$386,5,0)</f>
        <v>7</v>
      </c>
      <c r="E29" s="44">
        <f>VLOOKUP(A29,[1]Hoja1!$A$3:$H$386,6,0)</f>
        <v>3</v>
      </c>
      <c r="F29" s="44" t="str">
        <f>VLOOKUP(A29,[1]Hoja1!$A$3:$H$386,7,0)</f>
        <v>D</v>
      </c>
      <c r="G29" s="44">
        <f>VLOOKUP(A29,[1]Hoja1!$A$3:$H$386,8,0)</f>
        <v>1</v>
      </c>
    </row>
    <row r="30" spans="1:7" ht="14.25" customHeight="1">
      <c r="A30" s="42">
        <v>20823912</v>
      </c>
      <c r="B30" s="44" t="s">
        <v>177</v>
      </c>
      <c r="C30" s="44">
        <f>VLOOKUP(A30,[1]Hoja1!$A$3:$H$386,4,0)</f>
        <v>15</v>
      </c>
      <c r="D30" s="44">
        <f>VLOOKUP(A30,[1]Hoja1!$A$3:$H$386,5,0)</f>
        <v>2</v>
      </c>
      <c r="E30" s="44">
        <f>VLOOKUP(A30,[1]Hoja1!$A$3:$H$386,6,0)</f>
        <v>21</v>
      </c>
      <c r="F30" s="44" t="str">
        <f>VLOOKUP(A30,[1]Hoja1!$A$3:$H$386,7,0)</f>
        <v>D</v>
      </c>
      <c r="G30" s="44">
        <f>VLOOKUP(A30,[1]Hoja1!$A$3:$H$386,8,0)</f>
        <v>1</v>
      </c>
    </row>
    <row r="31" spans="1:7" ht="14.25" customHeight="1">
      <c r="A31" s="42">
        <v>20887821</v>
      </c>
      <c r="B31" s="44" t="s">
        <v>177</v>
      </c>
      <c r="C31" s="44">
        <f>VLOOKUP(A31,[1]Hoja1!$A$3:$H$386,4,0)</f>
        <v>21</v>
      </c>
      <c r="D31" s="44">
        <f>VLOOKUP(A31,[1]Hoja1!$A$3:$H$386,5,0)</f>
        <v>2</v>
      </c>
      <c r="E31" s="44">
        <f>VLOOKUP(A31,[1]Hoja1!$A$3:$H$386,6,0)</f>
        <v>27</v>
      </c>
      <c r="F31" s="44" t="str">
        <f>VLOOKUP(A31,[1]Hoja1!$A$3:$H$386,7,0)</f>
        <v>D</v>
      </c>
      <c r="G31" s="44">
        <f>VLOOKUP(A31,[1]Hoja1!$A$3:$H$386,8,0)</f>
        <v>2</v>
      </c>
    </row>
    <row r="32" spans="1:7" ht="14.25" customHeight="1">
      <c r="A32" s="42">
        <v>21094811</v>
      </c>
      <c r="B32" s="44" t="s">
        <v>177</v>
      </c>
      <c r="C32" s="44">
        <f>VLOOKUP(A32,[1]Hoja1!$A$3:$H$386,4,0)</f>
        <v>10</v>
      </c>
      <c r="D32" s="44">
        <f>VLOOKUP(A32,[1]Hoja1!$A$3:$H$386,5,0)</f>
        <v>2</v>
      </c>
      <c r="E32" s="44">
        <f>VLOOKUP(A32,[1]Hoja1!$A$3:$H$386,6,0)</f>
        <v>20</v>
      </c>
      <c r="F32" s="44" t="str">
        <f>VLOOKUP(A32,[1]Hoja1!$A$3:$H$386,7,0)</f>
        <v>D</v>
      </c>
      <c r="G32" s="44">
        <f>VLOOKUP(A32,[1]Hoja1!$A$3:$H$386,8,0)</f>
        <v>1</v>
      </c>
    </row>
    <row r="33" spans="1:7" ht="14.25" customHeight="1">
      <c r="A33" s="42">
        <v>23581731</v>
      </c>
      <c r="B33" s="44" t="s">
        <v>177</v>
      </c>
      <c r="C33" s="44">
        <f>VLOOKUP(A33,[1]Hoja1!$A$3:$H$386,4,0)</f>
        <v>14</v>
      </c>
      <c r="D33" s="44">
        <f>VLOOKUP(A33,[1]Hoja1!$A$3:$H$386,5,0)</f>
        <v>6</v>
      </c>
      <c r="E33" s="44">
        <f>VLOOKUP(A33,[1]Hoja1!$A$3:$H$386,6,0)</f>
        <v>24</v>
      </c>
      <c r="F33" s="44" t="str">
        <f>VLOOKUP(A33,[1]Hoja1!$A$3:$H$386,7,0)</f>
        <v>D</v>
      </c>
      <c r="G33" s="44">
        <f>VLOOKUP(A33,[1]Hoja1!$A$3:$H$386,8,0)</f>
        <v>2</v>
      </c>
    </row>
    <row r="34" spans="1:7" ht="14.25" customHeight="1">
      <c r="A34" s="42">
        <v>23591579</v>
      </c>
      <c r="B34" s="44" t="s">
        <v>177</v>
      </c>
      <c r="C34" s="44">
        <f>VLOOKUP(A34,[1]Hoja1!$A$3:$H$386,4,0)</f>
        <v>15</v>
      </c>
      <c r="D34" s="44">
        <f>VLOOKUP(A34,[1]Hoja1!$A$3:$H$386,5,0)</f>
        <v>1</v>
      </c>
      <c r="E34" s="44">
        <f>VLOOKUP(A34,[1]Hoja1!$A$3:$H$386,6,0)</f>
        <v>27</v>
      </c>
      <c r="F34" s="44" t="str">
        <f>VLOOKUP(A34,[1]Hoja1!$A$3:$H$386,7,0)</f>
        <v>D</v>
      </c>
      <c r="G34" s="44">
        <f>VLOOKUP(A34,[1]Hoja1!$A$3:$H$386,8,0)</f>
        <v>2</v>
      </c>
    </row>
    <row r="35" spans="1:7" ht="14.25" customHeight="1">
      <c r="A35" s="42">
        <v>23914165</v>
      </c>
      <c r="B35" s="44" t="s">
        <v>177</v>
      </c>
      <c r="C35" s="44">
        <f>VLOOKUP(A35,[1]Hoja1!$A$3:$H$386,4,0)</f>
        <v>17</v>
      </c>
      <c r="D35" s="44">
        <f>VLOOKUP(A35,[1]Hoja1!$A$3:$H$386,5,0)</f>
        <v>0</v>
      </c>
      <c r="E35" s="44">
        <f>VLOOKUP(A35,[1]Hoja1!$A$3:$H$386,6,0)</f>
        <v>19</v>
      </c>
      <c r="F35" s="44" t="str">
        <f>VLOOKUP(A35,[1]Hoja1!$A$3:$H$386,7,0)</f>
        <v>D</v>
      </c>
      <c r="G35" s="44">
        <f>VLOOKUP(A35,[1]Hoja1!$A$3:$H$386,8,0)</f>
        <v>2</v>
      </c>
    </row>
    <row r="36" spans="1:7" ht="14.25" customHeight="1">
      <c r="A36" s="42">
        <v>24100823</v>
      </c>
      <c r="B36" s="44" t="s">
        <v>177</v>
      </c>
      <c r="C36" s="44">
        <f>VLOOKUP(A36,[1]Hoja1!$A$3:$H$386,4,0)</f>
        <v>14</v>
      </c>
      <c r="D36" s="44">
        <f>VLOOKUP(A36,[1]Hoja1!$A$3:$H$386,5,0)</f>
        <v>5</v>
      </c>
      <c r="E36" s="44">
        <f>VLOOKUP(A36,[1]Hoja1!$A$3:$H$386,6,0)</f>
        <v>11</v>
      </c>
      <c r="F36" s="44" t="str">
        <f>VLOOKUP(A36,[1]Hoja1!$A$3:$H$386,7,0)</f>
        <v>D</v>
      </c>
      <c r="G36" s="44">
        <f>VLOOKUP(A36,[1]Hoja1!$A$3:$H$386,8,0)</f>
        <v>1</v>
      </c>
    </row>
    <row r="37" spans="1:7" ht="14.25" customHeight="1">
      <c r="A37" s="42">
        <v>24167517</v>
      </c>
      <c r="B37" s="44" t="s">
        <v>177</v>
      </c>
      <c r="C37" s="44">
        <f>VLOOKUP(A37,[1]Hoja1!$A$3:$H$386,4,0)</f>
        <v>14</v>
      </c>
      <c r="D37" s="44">
        <f>VLOOKUP(A37,[1]Hoja1!$A$3:$H$386,5,0)</f>
        <v>6</v>
      </c>
      <c r="E37" s="44">
        <f>VLOOKUP(A37,[1]Hoja1!$A$3:$H$386,6,0)</f>
        <v>28</v>
      </c>
      <c r="F37" s="44" t="str">
        <f>VLOOKUP(A37,[1]Hoja1!$A$3:$H$386,7,0)</f>
        <v>D</v>
      </c>
      <c r="G37" s="44">
        <f>VLOOKUP(A37,[1]Hoja1!$A$3:$H$386,8,0)</f>
        <v>3</v>
      </c>
    </row>
    <row r="38" spans="1:7" ht="14.25" customHeight="1">
      <c r="A38" s="42">
        <v>28268786</v>
      </c>
      <c r="B38" s="44" t="s">
        <v>177</v>
      </c>
      <c r="C38" s="44">
        <f>VLOOKUP(A38,[1]Hoja1!$A$3:$H$386,4,0)</f>
        <v>19</v>
      </c>
      <c r="D38" s="44">
        <f>VLOOKUP(A38,[1]Hoja1!$A$3:$H$386,5,0)</f>
        <v>0</v>
      </c>
      <c r="E38" s="44">
        <f>VLOOKUP(A38,[1]Hoja1!$A$3:$H$386,6,0)</f>
        <v>28</v>
      </c>
      <c r="F38" s="44" t="str">
        <f>VLOOKUP(A38,[1]Hoja1!$A$3:$H$386,7,0)</f>
        <v>D</v>
      </c>
      <c r="G38" s="44">
        <f>VLOOKUP(A38,[1]Hoja1!$A$3:$H$386,8,0)</f>
        <v>3</v>
      </c>
    </row>
    <row r="39" spans="1:7" ht="14.25" customHeight="1">
      <c r="A39" s="42">
        <v>28788564</v>
      </c>
      <c r="B39" s="44" t="s">
        <v>177</v>
      </c>
      <c r="C39" s="44">
        <f>VLOOKUP(A39,[1]Hoja1!$A$3:$H$386,4,0)</f>
        <v>19</v>
      </c>
      <c r="D39" s="44">
        <f>VLOOKUP(A39,[1]Hoja1!$A$3:$H$386,5,0)</f>
        <v>1</v>
      </c>
      <c r="E39" s="44">
        <f>VLOOKUP(A39,[1]Hoja1!$A$3:$H$386,6,0)</f>
        <v>20</v>
      </c>
      <c r="F39" s="44" t="str">
        <f>VLOOKUP(A39,[1]Hoja1!$A$3:$H$386,7,0)</f>
        <v>D</v>
      </c>
      <c r="G39" s="44">
        <f>VLOOKUP(A39,[1]Hoja1!$A$3:$H$386,8,0)</f>
        <v>1</v>
      </c>
    </row>
    <row r="40" spans="1:7" ht="14.25" customHeight="1">
      <c r="A40" s="42">
        <v>28789052</v>
      </c>
      <c r="B40" s="44" t="s">
        <v>177</v>
      </c>
      <c r="C40" s="44">
        <f>VLOOKUP(A40,[1]Hoja1!$A$3:$H$386,4,0)</f>
        <v>19</v>
      </c>
      <c r="D40" s="44">
        <f>VLOOKUP(A40,[1]Hoja1!$A$3:$H$386,5,0)</f>
        <v>9</v>
      </c>
      <c r="E40" s="44">
        <f>VLOOKUP(A40,[1]Hoja1!$A$3:$H$386,6,0)</f>
        <v>18</v>
      </c>
      <c r="F40" s="44" t="str">
        <f>VLOOKUP(A40,[1]Hoja1!$A$3:$H$386,7,0)</f>
        <v>D</v>
      </c>
      <c r="G40" s="44">
        <f>VLOOKUP(A40,[1]Hoja1!$A$3:$H$386,8,0)</f>
        <v>3</v>
      </c>
    </row>
    <row r="41" spans="1:7" ht="14.25" customHeight="1">
      <c r="A41" s="42">
        <v>30082690</v>
      </c>
      <c r="B41" s="44" t="s">
        <v>177</v>
      </c>
      <c r="C41" s="44">
        <f>VLOOKUP(A41,[1]Hoja1!$A$3:$H$386,4,0)</f>
        <v>16</v>
      </c>
      <c r="D41" s="44">
        <f>VLOOKUP(A41,[1]Hoja1!$A$3:$H$386,5,0)</f>
        <v>9</v>
      </c>
      <c r="E41" s="44">
        <f>VLOOKUP(A41,[1]Hoja1!$A$3:$H$386,6,0)</f>
        <v>25</v>
      </c>
      <c r="F41" s="44" t="str">
        <f>VLOOKUP(A41,[1]Hoja1!$A$3:$H$386,7,0)</f>
        <v>D</v>
      </c>
      <c r="G41" s="44">
        <f>VLOOKUP(A41,[1]Hoja1!$A$3:$H$386,8,0)</f>
        <v>3</v>
      </c>
    </row>
    <row r="42" spans="1:7" ht="14.25" customHeight="1">
      <c r="A42" s="42">
        <v>33104044</v>
      </c>
      <c r="B42" s="44" t="s">
        <v>177</v>
      </c>
      <c r="C42" s="44">
        <f>VLOOKUP(A42,[1]Hoja1!$A$3:$H$386,4,0)</f>
        <v>8</v>
      </c>
      <c r="D42" s="44">
        <f>VLOOKUP(A42,[1]Hoja1!$A$3:$H$386,5,0)</f>
        <v>2</v>
      </c>
      <c r="E42" s="44">
        <f>VLOOKUP(A42,[1]Hoja1!$A$3:$H$386,6,0)</f>
        <v>27</v>
      </c>
      <c r="F42" s="44" t="str">
        <f>VLOOKUP(A42,[1]Hoja1!$A$3:$H$386,7,0)</f>
        <v>D</v>
      </c>
      <c r="G42" s="44">
        <f>VLOOKUP(A42,[1]Hoja1!$A$3:$H$386,8,0)</f>
        <v>0</v>
      </c>
    </row>
    <row r="43" spans="1:7" ht="14.25" customHeight="1">
      <c r="A43" s="42">
        <v>33375279</v>
      </c>
      <c r="B43" s="44" t="s">
        <v>177</v>
      </c>
      <c r="C43" s="44">
        <f>VLOOKUP(A43,[1]Hoja1!$A$3:$H$386,4,0)</f>
        <v>7</v>
      </c>
      <c r="D43" s="44">
        <f>VLOOKUP(A43,[1]Hoja1!$A$3:$H$386,5,0)</f>
        <v>5</v>
      </c>
      <c r="E43" s="44">
        <f>VLOOKUP(A43,[1]Hoja1!$A$3:$H$386,6,0)</f>
        <v>11</v>
      </c>
      <c r="F43" s="44" t="str">
        <f>VLOOKUP(A43,[1]Hoja1!$A$3:$H$386,7,0)</f>
        <v>D</v>
      </c>
      <c r="G43" s="44">
        <f>VLOOKUP(A43,[1]Hoja1!$A$3:$H$386,8,0)</f>
        <v>0</v>
      </c>
    </row>
    <row r="44" spans="1:7" ht="14.25" customHeight="1">
      <c r="A44" s="42">
        <v>34970521</v>
      </c>
      <c r="B44" s="44" t="s">
        <v>177</v>
      </c>
      <c r="C44" s="44">
        <f>VLOOKUP(A44,[1]Hoja1!$A$3:$H$386,4,0)</f>
        <v>19</v>
      </c>
      <c r="D44" s="44">
        <f>VLOOKUP(A44,[1]Hoja1!$A$3:$H$386,5,0)</f>
        <v>5</v>
      </c>
      <c r="E44" s="44">
        <f>VLOOKUP(A44,[1]Hoja1!$A$3:$H$386,6,0)</f>
        <v>18</v>
      </c>
      <c r="F44" s="44" t="str">
        <f>VLOOKUP(A44,[1]Hoja1!$A$3:$H$386,7,0)</f>
        <v>D</v>
      </c>
      <c r="G44" s="44">
        <f>VLOOKUP(A44,[1]Hoja1!$A$3:$H$386,8,0)</f>
        <v>2</v>
      </c>
    </row>
    <row r="45" spans="1:7" ht="14.25" customHeight="1">
      <c r="A45" s="42">
        <v>35195427</v>
      </c>
      <c r="B45" s="44" t="s">
        <v>177</v>
      </c>
      <c r="C45" s="44">
        <f>VLOOKUP(A45,[1]Hoja1!$A$3:$H$386,4,0)</f>
        <v>10</v>
      </c>
      <c r="D45" s="44">
        <f>VLOOKUP(A45,[1]Hoja1!$A$3:$H$386,5,0)</f>
        <v>2</v>
      </c>
      <c r="E45" s="44">
        <f>VLOOKUP(A45,[1]Hoja1!$A$3:$H$386,6,0)</f>
        <v>26</v>
      </c>
      <c r="F45" s="44" t="str">
        <f>VLOOKUP(A45,[1]Hoja1!$A$3:$H$386,7,0)</f>
        <v>D</v>
      </c>
      <c r="G45" s="44">
        <f>VLOOKUP(A45,[1]Hoja1!$A$3:$H$386,8,0)</f>
        <v>0</v>
      </c>
    </row>
    <row r="46" spans="1:7" ht="14.25" customHeight="1">
      <c r="A46" s="42">
        <v>35221473</v>
      </c>
      <c r="B46" s="44" t="s">
        <v>177</v>
      </c>
      <c r="C46" s="44">
        <f>VLOOKUP(A46,[1]Hoja1!$A$3:$H$386,4,0)</f>
        <v>10</v>
      </c>
      <c r="D46" s="44">
        <f>VLOOKUP(A46,[1]Hoja1!$A$3:$H$386,5,0)</f>
        <v>2</v>
      </c>
      <c r="E46" s="44">
        <f>VLOOKUP(A46,[1]Hoja1!$A$3:$H$386,6,0)</f>
        <v>28</v>
      </c>
      <c r="F46" s="44" t="str">
        <f>VLOOKUP(A46,[1]Hoja1!$A$3:$H$386,7,0)</f>
        <v>D</v>
      </c>
      <c r="G46" s="44">
        <f>VLOOKUP(A46,[1]Hoja1!$A$3:$H$386,8,0)</f>
        <v>1</v>
      </c>
    </row>
    <row r="47" spans="1:7" ht="14.25" customHeight="1">
      <c r="A47" s="42">
        <v>35511832</v>
      </c>
      <c r="B47" s="44" t="s">
        <v>177</v>
      </c>
      <c r="C47" s="44">
        <f>VLOOKUP(A47,[1]Hoja1!$A$3:$H$386,4,0)</f>
        <v>11</v>
      </c>
      <c r="D47" s="44">
        <f>VLOOKUP(A47,[1]Hoja1!$A$3:$H$386,5,0)</f>
        <v>5</v>
      </c>
      <c r="E47" s="44">
        <f>VLOOKUP(A47,[1]Hoja1!$A$3:$H$386,6,0)</f>
        <v>26</v>
      </c>
      <c r="F47" s="44" t="str">
        <f>VLOOKUP(A47,[1]Hoja1!$A$3:$H$386,7,0)</f>
        <v>D</v>
      </c>
      <c r="G47" s="44">
        <f>VLOOKUP(A47,[1]Hoja1!$A$3:$H$386,8,0)</f>
        <v>2</v>
      </c>
    </row>
    <row r="48" spans="1:7" ht="14.25" customHeight="1">
      <c r="A48" s="42">
        <v>35529077</v>
      </c>
      <c r="B48" s="44" t="s">
        <v>177</v>
      </c>
      <c r="C48" s="44">
        <f>VLOOKUP(A48,[1]Hoja1!$A$3:$H$386,4,0)</f>
        <v>13</v>
      </c>
      <c r="D48" s="44">
        <f>VLOOKUP(A48,[1]Hoja1!$A$3:$H$386,5,0)</f>
        <v>6</v>
      </c>
      <c r="E48" s="44">
        <f>VLOOKUP(A48,[1]Hoja1!$A$3:$H$386,6,0)</f>
        <v>15</v>
      </c>
      <c r="F48" s="44" t="str">
        <f>VLOOKUP(A48,[1]Hoja1!$A$3:$H$386,7,0)</f>
        <v>D</v>
      </c>
      <c r="G48" s="44">
        <f>VLOOKUP(A48,[1]Hoja1!$A$3:$H$386,8,0)</f>
        <v>2</v>
      </c>
    </row>
    <row r="49" spans="1:7" ht="14.25" customHeight="1">
      <c r="A49" s="42">
        <v>37328407</v>
      </c>
      <c r="B49" s="44" t="s">
        <v>177</v>
      </c>
      <c r="C49" s="44">
        <f>VLOOKUP(A49,[1]Hoja1!$A$3:$H$386,4,0)</f>
        <v>15</v>
      </c>
      <c r="D49" s="44">
        <f>VLOOKUP(A49,[1]Hoja1!$A$3:$H$386,5,0)</f>
        <v>3</v>
      </c>
      <c r="E49" s="44">
        <f>VLOOKUP(A49,[1]Hoja1!$A$3:$H$386,6,0)</f>
        <v>13</v>
      </c>
      <c r="F49" s="44" t="str">
        <f>VLOOKUP(A49,[1]Hoja1!$A$3:$H$386,7,0)</f>
        <v>D</v>
      </c>
      <c r="G49" s="44">
        <f>VLOOKUP(A49,[1]Hoja1!$A$3:$H$386,8,0)</f>
        <v>1</v>
      </c>
    </row>
    <row r="50" spans="1:7" ht="14.25" customHeight="1">
      <c r="A50" s="42">
        <v>37707349</v>
      </c>
      <c r="B50" s="44" t="s">
        <v>177</v>
      </c>
      <c r="C50" s="44">
        <f>VLOOKUP(A50,[1]Hoja1!$A$3:$H$386,4,0)</f>
        <v>7</v>
      </c>
      <c r="D50" s="44">
        <f>VLOOKUP(A50,[1]Hoja1!$A$3:$H$386,5,0)</f>
        <v>3</v>
      </c>
      <c r="E50" s="44">
        <f>VLOOKUP(A50,[1]Hoja1!$A$3:$H$386,6,0)</f>
        <v>3</v>
      </c>
      <c r="F50" s="44" t="str">
        <f>VLOOKUP(A50,[1]Hoja1!$A$3:$H$386,7,0)</f>
        <v>D</v>
      </c>
      <c r="G50" s="44">
        <f>VLOOKUP(A50,[1]Hoja1!$A$3:$H$386,8,0)</f>
        <v>0</v>
      </c>
    </row>
    <row r="51" spans="1:7" ht="14.25" customHeight="1">
      <c r="A51" s="42">
        <v>39523822</v>
      </c>
      <c r="B51" s="44" t="s">
        <v>177</v>
      </c>
      <c r="C51" s="44">
        <f>VLOOKUP(A51,[1]Hoja1!$A$3:$H$386,4,0)</f>
        <v>19</v>
      </c>
      <c r="D51" s="44">
        <f>VLOOKUP(A51,[1]Hoja1!$A$3:$H$386,5,0)</f>
        <v>1</v>
      </c>
      <c r="E51" s="44">
        <f>VLOOKUP(A51,[1]Hoja1!$A$3:$H$386,6,0)</f>
        <v>28</v>
      </c>
      <c r="F51" s="44" t="str">
        <f>VLOOKUP(A51,[1]Hoja1!$A$3:$H$386,7,0)</f>
        <v>D</v>
      </c>
      <c r="G51" s="44">
        <f>VLOOKUP(A51,[1]Hoja1!$A$3:$H$386,8,0)</f>
        <v>0</v>
      </c>
    </row>
    <row r="52" spans="1:7" ht="14.25" customHeight="1">
      <c r="A52" s="42">
        <v>39534178</v>
      </c>
      <c r="B52" s="44" t="s">
        <v>177</v>
      </c>
      <c r="C52" s="44">
        <f>VLOOKUP(A52,[1]Hoja1!$A$3:$H$386,4,0)</f>
        <v>16</v>
      </c>
      <c r="D52" s="44">
        <f>VLOOKUP(A52,[1]Hoja1!$A$3:$H$386,5,0)</f>
        <v>4</v>
      </c>
      <c r="E52" s="44">
        <f>VLOOKUP(A52,[1]Hoja1!$A$3:$H$386,6,0)</f>
        <v>27</v>
      </c>
      <c r="F52" s="44" t="str">
        <f>VLOOKUP(A52,[1]Hoja1!$A$3:$H$386,7,0)</f>
        <v>D</v>
      </c>
      <c r="G52" s="44">
        <f>VLOOKUP(A52,[1]Hoja1!$A$3:$H$386,8,0)</f>
        <v>3</v>
      </c>
    </row>
    <row r="53" spans="1:7" ht="14.25" customHeight="1">
      <c r="A53" s="42">
        <v>39547287</v>
      </c>
      <c r="B53" s="44" t="s">
        <v>177</v>
      </c>
      <c r="C53" s="44">
        <f>VLOOKUP(A53,[1]Hoja1!$A$3:$H$386,4,0)</f>
        <v>16</v>
      </c>
      <c r="D53" s="44">
        <f>VLOOKUP(A53,[1]Hoja1!$A$3:$H$386,5,0)</f>
        <v>6</v>
      </c>
      <c r="E53" s="44">
        <f>VLOOKUP(A53,[1]Hoja1!$A$3:$H$386,6,0)</f>
        <v>27</v>
      </c>
      <c r="F53" s="44" t="str">
        <f>VLOOKUP(A53,[1]Hoja1!$A$3:$H$386,7,0)</f>
        <v>D</v>
      </c>
      <c r="G53" s="44">
        <f>VLOOKUP(A53,[1]Hoja1!$A$3:$H$386,8,0)</f>
        <v>2</v>
      </c>
    </row>
    <row r="54" spans="1:7" ht="14.25" customHeight="1">
      <c r="A54" s="42">
        <v>39640929</v>
      </c>
      <c r="B54" s="44" t="s">
        <v>177</v>
      </c>
      <c r="C54" s="44">
        <f>VLOOKUP(A54,[1]Hoja1!$A$3:$H$386,4,0)</f>
        <v>14</v>
      </c>
      <c r="D54" s="44">
        <f>VLOOKUP(A54,[1]Hoja1!$A$3:$H$386,5,0)</f>
        <v>2</v>
      </c>
      <c r="E54" s="44">
        <f>VLOOKUP(A54,[1]Hoja1!$A$3:$H$386,6,0)</f>
        <v>7</v>
      </c>
      <c r="F54" s="44" t="str">
        <f>VLOOKUP(A54,[1]Hoja1!$A$3:$H$386,7,0)</f>
        <v>D</v>
      </c>
      <c r="G54" s="44">
        <f>VLOOKUP(A54,[1]Hoja1!$A$3:$H$386,8,0)</f>
        <v>2</v>
      </c>
    </row>
    <row r="55" spans="1:7" ht="14.25" customHeight="1">
      <c r="A55" s="42">
        <v>39646252</v>
      </c>
      <c r="B55" s="44" t="s">
        <v>177</v>
      </c>
      <c r="C55" s="44">
        <f>VLOOKUP(A55,[1]Hoja1!$A$3:$H$386,4,0)</f>
        <v>15</v>
      </c>
      <c r="D55" s="44">
        <f>VLOOKUP(A55,[1]Hoja1!$A$3:$H$386,5,0)</f>
        <v>0</v>
      </c>
      <c r="E55" s="44">
        <f>VLOOKUP(A55,[1]Hoja1!$A$3:$H$386,6,0)</f>
        <v>28</v>
      </c>
      <c r="F55" s="44" t="str">
        <f>VLOOKUP(A55,[1]Hoja1!$A$3:$H$386,7,0)</f>
        <v>D</v>
      </c>
      <c r="G55" s="44">
        <f>VLOOKUP(A55,[1]Hoja1!$A$3:$H$386,8,0)</f>
        <v>1</v>
      </c>
    </row>
    <row r="56" spans="1:7" ht="14.25" customHeight="1">
      <c r="A56" s="42">
        <v>39650209</v>
      </c>
      <c r="B56" s="44" t="s">
        <v>177</v>
      </c>
      <c r="C56" s="44">
        <f>VLOOKUP(A56,[1]Hoja1!$A$3:$H$386,4,0)</f>
        <v>15</v>
      </c>
      <c r="D56" s="44">
        <f>VLOOKUP(A56,[1]Hoja1!$A$3:$H$386,5,0)</f>
        <v>7</v>
      </c>
      <c r="E56" s="44">
        <f>VLOOKUP(A56,[1]Hoja1!$A$3:$H$386,6,0)</f>
        <v>27</v>
      </c>
      <c r="F56" s="44" t="str">
        <f>VLOOKUP(A56,[1]Hoja1!$A$3:$H$386,7,0)</f>
        <v>D</v>
      </c>
      <c r="G56" s="44">
        <f>VLOOKUP(A56,[1]Hoja1!$A$3:$H$386,8,0)</f>
        <v>2</v>
      </c>
    </row>
    <row r="57" spans="1:7" ht="14.25" customHeight="1">
      <c r="A57" s="42">
        <v>39657360</v>
      </c>
      <c r="B57" s="44" t="s">
        <v>177</v>
      </c>
      <c r="C57" s="44">
        <f>VLOOKUP(A57,[1]Hoja1!$A$3:$H$386,4,0)</f>
        <v>19</v>
      </c>
      <c r="D57" s="44">
        <f>VLOOKUP(A57,[1]Hoja1!$A$3:$H$386,5,0)</f>
        <v>11</v>
      </c>
      <c r="E57" s="44">
        <f>VLOOKUP(A57,[1]Hoja1!$A$3:$H$386,6,0)</f>
        <v>4</v>
      </c>
      <c r="F57" s="44" t="str">
        <f>VLOOKUP(A57,[1]Hoja1!$A$3:$H$386,7,0)</f>
        <v>D</v>
      </c>
      <c r="G57" s="44">
        <f>VLOOKUP(A57,[1]Hoja1!$A$3:$H$386,8,0)</f>
        <v>2</v>
      </c>
    </row>
    <row r="58" spans="1:7" ht="14.25" customHeight="1">
      <c r="A58" s="42">
        <v>39663890</v>
      </c>
      <c r="B58" s="44" t="s">
        <v>177</v>
      </c>
      <c r="C58" s="44">
        <f>VLOOKUP(A58,[1]Hoja1!$A$3:$H$386,4,0)</f>
        <v>20</v>
      </c>
      <c r="D58" s="44">
        <f>VLOOKUP(A58,[1]Hoja1!$A$3:$H$386,5,0)</f>
        <v>1</v>
      </c>
      <c r="E58" s="44">
        <f>VLOOKUP(A58,[1]Hoja1!$A$3:$H$386,6,0)</f>
        <v>19</v>
      </c>
      <c r="F58" s="44" t="str">
        <f>VLOOKUP(A58,[1]Hoja1!$A$3:$H$386,7,0)</f>
        <v>D</v>
      </c>
      <c r="G58" s="44">
        <f>VLOOKUP(A58,[1]Hoja1!$A$3:$H$386,8,0)</f>
        <v>1</v>
      </c>
    </row>
    <row r="59" spans="1:7" ht="14.25" customHeight="1">
      <c r="A59" s="42">
        <v>39664232</v>
      </c>
      <c r="B59" s="44" t="s">
        <v>177</v>
      </c>
      <c r="C59" s="44">
        <f>VLOOKUP(A59,[1]Hoja1!$A$3:$H$386,4,0)</f>
        <v>15</v>
      </c>
      <c r="D59" s="44">
        <f>VLOOKUP(A59,[1]Hoja1!$A$3:$H$386,5,0)</f>
        <v>5</v>
      </c>
      <c r="E59" s="44">
        <f>VLOOKUP(A59,[1]Hoja1!$A$3:$H$386,6,0)</f>
        <v>21</v>
      </c>
      <c r="F59" s="44" t="str">
        <f>VLOOKUP(A59,[1]Hoja1!$A$3:$H$386,7,0)</f>
        <v>D</v>
      </c>
      <c r="G59" s="44">
        <f>VLOOKUP(A59,[1]Hoja1!$A$3:$H$386,8,0)</f>
        <v>2</v>
      </c>
    </row>
    <row r="60" spans="1:7" ht="14.25" customHeight="1">
      <c r="A60" s="42">
        <v>39665370</v>
      </c>
      <c r="B60" s="44" t="s">
        <v>177</v>
      </c>
      <c r="C60" s="44">
        <f>VLOOKUP(A60,[1]Hoja1!$A$3:$H$386,4,0)</f>
        <v>16</v>
      </c>
      <c r="D60" s="44">
        <f>VLOOKUP(A60,[1]Hoja1!$A$3:$H$386,5,0)</f>
        <v>2</v>
      </c>
      <c r="E60" s="44">
        <f>VLOOKUP(A60,[1]Hoja1!$A$3:$H$386,6,0)</f>
        <v>5</v>
      </c>
      <c r="F60" s="44" t="str">
        <f>VLOOKUP(A60,[1]Hoja1!$A$3:$H$386,7,0)</f>
        <v>D</v>
      </c>
      <c r="G60" s="44">
        <f>VLOOKUP(A60,[1]Hoja1!$A$3:$H$386,8,0)</f>
        <v>2</v>
      </c>
    </row>
    <row r="61" spans="1:7" ht="14.25" customHeight="1">
      <c r="A61" s="42">
        <v>39665722</v>
      </c>
      <c r="B61" s="44" t="s">
        <v>177</v>
      </c>
      <c r="C61" s="44">
        <f>VLOOKUP(A61,[1]Hoja1!$A$3:$H$386,4,0)</f>
        <v>20</v>
      </c>
      <c r="D61" s="44">
        <f>VLOOKUP(A61,[1]Hoja1!$A$3:$H$386,5,0)</f>
        <v>1</v>
      </c>
      <c r="E61" s="44">
        <f>VLOOKUP(A61,[1]Hoja1!$A$3:$H$386,6,0)</f>
        <v>7</v>
      </c>
      <c r="F61" s="44" t="str">
        <f>VLOOKUP(A61,[1]Hoja1!$A$3:$H$386,7,0)</f>
        <v>D</v>
      </c>
      <c r="G61" s="44">
        <f>VLOOKUP(A61,[1]Hoja1!$A$3:$H$386,8,0)</f>
        <v>1</v>
      </c>
    </row>
    <row r="62" spans="1:7" ht="14.25" customHeight="1">
      <c r="A62" s="42">
        <v>39665881</v>
      </c>
      <c r="B62" s="44" t="s">
        <v>177</v>
      </c>
      <c r="C62" s="44">
        <f>VLOOKUP(A62,[1]Hoja1!$A$3:$H$386,4,0)</f>
        <v>20</v>
      </c>
      <c r="D62" s="44">
        <f>VLOOKUP(A62,[1]Hoja1!$A$3:$H$386,5,0)</f>
        <v>1</v>
      </c>
      <c r="E62" s="44">
        <f>VLOOKUP(A62,[1]Hoja1!$A$3:$H$386,6,0)</f>
        <v>19</v>
      </c>
      <c r="F62" s="44" t="str">
        <f>VLOOKUP(A62,[1]Hoja1!$A$3:$H$386,7,0)</f>
        <v>D</v>
      </c>
      <c r="G62" s="44">
        <f>VLOOKUP(A62,[1]Hoja1!$A$3:$H$386,8,0)</f>
        <v>2</v>
      </c>
    </row>
    <row r="63" spans="1:7" ht="14.25" customHeight="1">
      <c r="A63" s="42">
        <v>39667972</v>
      </c>
      <c r="B63" s="44" t="s">
        <v>177</v>
      </c>
      <c r="C63" s="44">
        <f>VLOOKUP(A63,[1]Hoja1!$A$3:$H$386,4,0)</f>
        <v>20</v>
      </c>
      <c r="D63" s="44">
        <f>VLOOKUP(A63,[1]Hoja1!$A$3:$H$386,5,0)</f>
        <v>1</v>
      </c>
      <c r="E63" s="44">
        <f>VLOOKUP(A63,[1]Hoja1!$A$3:$H$386,6,0)</f>
        <v>18</v>
      </c>
      <c r="F63" s="44" t="str">
        <f>VLOOKUP(A63,[1]Hoja1!$A$3:$H$386,7,0)</f>
        <v>D</v>
      </c>
      <c r="G63" s="44">
        <f>VLOOKUP(A63,[1]Hoja1!$A$3:$H$386,8,0)</f>
        <v>1</v>
      </c>
    </row>
    <row r="64" spans="1:7" ht="14.25" customHeight="1">
      <c r="A64" s="42">
        <v>39670177</v>
      </c>
      <c r="B64" s="44" t="s">
        <v>177</v>
      </c>
      <c r="C64" s="44">
        <f>VLOOKUP(A64,[1]Hoja1!$A$3:$H$386,4,0)</f>
        <v>9</v>
      </c>
      <c r="D64" s="44">
        <f>VLOOKUP(A64,[1]Hoja1!$A$3:$H$386,5,0)</f>
        <v>8</v>
      </c>
      <c r="E64" s="44">
        <f>VLOOKUP(A64,[1]Hoja1!$A$3:$H$386,6,0)</f>
        <v>28</v>
      </c>
      <c r="F64" s="44" t="str">
        <f>VLOOKUP(A64,[1]Hoja1!$A$3:$H$386,7,0)</f>
        <v>D</v>
      </c>
      <c r="G64" s="44">
        <f>VLOOKUP(A64,[1]Hoja1!$A$3:$H$386,8,0)</f>
        <v>0</v>
      </c>
    </row>
    <row r="65" spans="1:7" ht="14.25" customHeight="1">
      <c r="A65" s="42">
        <v>39674983</v>
      </c>
      <c r="B65" s="44" t="s">
        <v>177</v>
      </c>
      <c r="C65" s="44">
        <f>VLOOKUP(A65,[1]Hoja1!$A$3:$H$386,4,0)</f>
        <v>10</v>
      </c>
      <c r="D65" s="44">
        <f>VLOOKUP(A65,[1]Hoja1!$A$3:$H$386,5,0)</f>
        <v>1</v>
      </c>
      <c r="E65" s="44">
        <f>VLOOKUP(A65,[1]Hoja1!$A$3:$H$386,6,0)</f>
        <v>12</v>
      </c>
      <c r="F65" s="44" t="str">
        <f>VLOOKUP(A65,[1]Hoja1!$A$3:$H$386,7,0)</f>
        <v>D</v>
      </c>
      <c r="G65" s="44">
        <f>VLOOKUP(A65,[1]Hoja1!$A$3:$H$386,8,0)</f>
        <v>0</v>
      </c>
    </row>
    <row r="66" spans="1:7" ht="14.25" customHeight="1">
      <c r="A66" s="42">
        <v>39675149</v>
      </c>
      <c r="B66" s="44" t="s">
        <v>177</v>
      </c>
      <c r="C66" s="44">
        <f>VLOOKUP(A66,[1]Hoja1!$A$3:$H$386,4,0)</f>
        <v>19</v>
      </c>
      <c r="D66" s="44">
        <f>VLOOKUP(A66,[1]Hoja1!$A$3:$H$386,5,0)</f>
        <v>2</v>
      </c>
      <c r="E66" s="44">
        <f>VLOOKUP(A66,[1]Hoja1!$A$3:$H$386,6,0)</f>
        <v>5</v>
      </c>
      <c r="F66" s="44" t="str">
        <f>VLOOKUP(A66,[1]Hoja1!$A$3:$H$386,7,0)</f>
        <v>D</v>
      </c>
      <c r="G66" s="44">
        <f>VLOOKUP(A66,[1]Hoja1!$A$3:$H$386,8,0)</f>
        <v>0</v>
      </c>
    </row>
    <row r="67" spans="1:7" ht="14.25" customHeight="1">
      <c r="A67" s="42">
        <v>39707073</v>
      </c>
      <c r="B67" s="44" t="s">
        <v>177</v>
      </c>
      <c r="C67" s="44">
        <f>VLOOKUP(A67,[1]Hoja1!$A$3:$H$386,4,0)</f>
        <v>18</v>
      </c>
      <c r="D67" s="44">
        <f>VLOOKUP(A67,[1]Hoja1!$A$3:$H$386,5,0)</f>
        <v>5</v>
      </c>
      <c r="E67" s="44">
        <f>VLOOKUP(A67,[1]Hoja1!$A$3:$H$386,6,0)</f>
        <v>28</v>
      </c>
      <c r="F67" s="44" t="str">
        <f>VLOOKUP(A67,[1]Hoja1!$A$3:$H$386,7,0)</f>
        <v>D</v>
      </c>
      <c r="G67" s="44">
        <f>VLOOKUP(A67,[1]Hoja1!$A$3:$H$386,8,0)</f>
        <v>2</v>
      </c>
    </row>
    <row r="68" spans="1:7" ht="14.25" customHeight="1">
      <c r="A68" s="42">
        <v>39752075</v>
      </c>
      <c r="B68" s="44" t="s">
        <v>177</v>
      </c>
      <c r="C68" s="44">
        <f>VLOOKUP(A68,[1]Hoja1!$A$3:$H$386,4,0)</f>
        <v>13</v>
      </c>
      <c r="D68" s="44">
        <f>VLOOKUP(A68,[1]Hoja1!$A$3:$H$386,5,0)</f>
        <v>5</v>
      </c>
      <c r="E68" s="44">
        <f>VLOOKUP(A68,[1]Hoja1!$A$3:$H$386,6,0)</f>
        <v>11</v>
      </c>
      <c r="F68" s="44" t="str">
        <f>VLOOKUP(A68,[1]Hoja1!$A$3:$H$386,7,0)</f>
        <v>D</v>
      </c>
      <c r="G68" s="44">
        <f>VLOOKUP(A68,[1]Hoja1!$A$3:$H$386,8,0)</f>
        <v>1</v>
      </c>
    </row>
    <row r="69" spans="1:7" ht="14.25" customHeight="1">
      <c r="A69" s="42">
        <v>39791423</v>
      </c>
      <c r="B69" s="44" t="s">
        <v>177</v>
      </c>
      <c r="C69" s="44">
        <f>VLOOKUP(A69,[1]Hoja1!$A$3:$H$386,4,0)</f>
        <v>7</v>
      </c>
      <c r="D69" s="44">
        <f>VLOOKUP(A69,[1]Hoja1!$A$3:$H$386,5,0)</f>
        <v>4</v>
      </c>
      <c r="E69" s="44">
        <f>VLOOKUP(A69,[1]Hoja1!$A$3:$H$386,6,0)</f>
        <v>15</v>
      </c>
      <c r="F69" s="44" t="str">
        <f>VLOOKUP(A69,[1]Hoja1!$A$3:$H$386,7,0)</f>
        <v>D</v>
      </c>
      <c r="G69" s="44">
        <f>VLOOKUP(A69,[1]Hoja1!$A$3:$H$386,8,0)</f>
        <v>0</v>
      </c>
    </row>
    <row r="70" spans="1:7" ht="14.25" customHeight="1">
      <c r="A70" s="42">
        <v>40027519</v>
      </c>
      <c r="B70" s="44" t="s">
        <v>177</v>
      </c>
      <c r="C70" s="44">
        <f>VLOOKUP(A70,[1]Hoja1!$A$3:$H$386,4,0)</f>
        <v>20</v>
      </c>
      <c r="D70" s="44">
        <f>VLOOKUP(A70,[1]Hoja1!$A$3:$H$386,5,0)</f>
        <v>2</v>
      </c>
      <c r="E70" s="44">
        <f>VLOOKUP(A70,[1]Hoja1!$A$3:$H$386,6,0)</f>
        <v>11</v>
      </c>
      <c r="F70" s="44" t="str">
        <f>VLOOKUP(A70,[1]Hoja1!$A$3:$H$386,7,0)</f>
        <v>D</v>
      </c>
      <c r="G70" s="44">
        <f>VLOOKUP(A70,[1]Hoja1!$A$3:$H$386,8,0)</f>
        <v>1</v>
      </c>
    </row>
    <row r="71" spans="1:7" ht="14.25" customHeight="1">
      <c r="A71" s="42">
        <v>40038963</v>
      </c>
      <c r="B71" s="44" t="s">
        <v>177</v>
      </c>
      <c r="C71" s="44">
        <f>VLOOKUP(A71,[1]Hoja1!$A$3:$H$386,4,0)</f>
        <v>10</v>
      </c>
      <c r="D71" s="44">
        <f>VLOOKUP(A71,[1]Hoja1!$A$3:$H$386,5,0)</f>
        <v>1</v>
      </c>
      <c r="E71" s="44">
        <f>VLOOKUP(A71,[1]Hoja1!$A$3:$H$386,6,0)</f>
        <v>28</v>
      </c>
      <c r="F71" s="44" t="str">
        <f>VLOOKUP(A71,[1]Hoja1!$A$3:$H$386,7,0)</f>
        <v>D</v>
      </c>
      <c r="G71" s="44">
        <f>VLOOKUP(A71,[1]Hoja1!$A$3:$H$386,8,0)</f>
        <v>0</v>
      </c>
    </row>
    <row r="72" spans="1:7" ht="14.25" customHeight="1">
      <c r="A72" s="42">
        <v>40798992</v>
      </c>
      <c r="B72" s="44" t="s">
        <v>177</v>
      </c>
      <c r="C72" s="44">
        <f>VLOOKUP(A72,[1]Hoja1!$A$3:$H$386,4,0)</f>
        <v>19</v>
      </c>
      <c r="D72" s="44">
        <f>VLOOKUP(A72,[1]Hoja1!$A$3:$H$386,5,0)</f>
        <v>8</v>
      </c>
      <c r="E72" s="44">
        <f>VLOOKUP(A72,[1]Hoja1!$A$3:$H$386,6,0)</f>
        <v>17</v>
      </c>
      <c r="F72" s="44" t="str">
        <f>VLOOKUP(A72,[1]Hoja1!$A$3:$H$386,7,0)</f>
        <v>D</v>
      </c>
      <c r="G72" s="44">
        <f>VLOOKUP(A72,[1]Hoja1!$A$3:$H$386,8,0)</f>
        <v>1</v>
      </c>
    </row>
    <row r="73" spans="1:7" ht="14.25" customHeight="1">
      <c r="A73" s="42">
        <v>41775633</v>
      </c>
      <c r="B73" s="44" t="s">
        <v>177</v>
      </c>
      <c r="C73" s="44">
        <f>VLOOKUP(A73,[1]Hoja1!$A$3:$H$386,4,0)</f>
        <v>20</v>
      </c>
      <c r="D73" s="44">
        <f>VLOOKUP(A73,[1]Hoja1!$A$3:$H$386,5,0)</f>
        <v>1</v>
      </c>
      <c r="E73" s="44">
        <f>VLOOKUP(A73,[1]Hoja1!$A$3:$H$386,6,0)</f>
        <v>17</v>
      </c>
      <c r="F73" s="44" t="str">
        <f>VLOOKUP(A73,[1]Hoja1!$A$3:$H$386,7,0)</f>
        <v>D</v>
      </c>
      <c r="G73" s="44">
        <f>VLOOKUP(A73,[1]Hoja1!$A$3:$H$386,8,0)</f>
        <v>2</v>
      </c>
    </row>
    <row r="74" spans="1:7" ht="14.25" customHeight="1">
      <c r="A74" s="42">
        <v>41778842</v>
      </c>
      <c r="B74" s="44" t="s">
        <v>177</v>
      </c>
      <c r="C74" s="44">
        <f>VLOOKUP(A74,[1]Hoja1!$A$3:$H$386,4,0)</f>
        <v>19</v>
      </c>
      <c r="D74" s="44">
        <f>VLOOKUP(A74,[1]Hoja1!$A$3:$H$386,5,0)</f>
        <v>1</v>
      </c>
      <c r="E74" s="44">
        <f>VLOOKUP(A74,[1]Hoja1!$A$3:$H$386,6,0)</f>
        <v>28</v>
      </c>
      <c r="F74" s="44" t="str">
        <f>VLOOKUP(A74,[1]Hoja1!$A$3:$H$386,7,0)</f>
        <v>D</v>
      </c>
      <c r="G74" s="44">
        <f>VLOOKUP(A74,[1]Hoja1!$A$3:$H$386,8,0)</f>
        <v>1</v>
      </c>
    </row>
    <row r="75" spans="1:7" ht="14.25" customHeight="1">
      <c r="A75" s="48">
        <v>45518343</v>
      </c>
      <c r="B75" s="49" t="s">
        <v>177</v>
      </c>
      <c r="C75" s="50">
        <f>VLOOKUP(A75,[1]Hoja1!$A$3:$H$386,4,0)</f>
        <v>11</v>
      </c>
      <c r="D75" s="50">
        <f>VLOOKUP(A75,[1]Hoja1!$A$3:$H$386,5,0)</f>
        <v>8</v>
      </c>
      <c r="E75" s="50">
        <f>VLOOKUP(A75,[1]Hoja1!$A$3:$H$386,6,0)</f>
        <v>13</v>
      </c>
      <c r="F75" s="50" t="str">
        <f>VLOOKUP(A75,[1]Hoja1!$A$3:$H$386,7,0)</f>
        <v>D</v>
      </c>
      <c r="G75" s="44">
        <f>VLOOKUP(A75,[1]Hoja1!$A$3:$H$386,8,0)</f>
        <v>1</v>
      </c>
    </row>
    <row r="76" spans="1:7" ht="14.25" customHeight="1">
      <c r="A76" s="48">
        <v>46451192</v>
      </c>
      <c r="B76" s="49" t="s">
        <v>177</v>
      </c>
      <c r="C76" s="50">
        <f>VLOOKUP(A76,[1]Hoja1!$A$3:$H$386,4,0)</f>
        <v>17</v>
      </c>
      <c r="D76" s="50">
        <f>VLOOKUP(A76,[1]Hoja1!$A$3:$H$386,5,0)</f>
        <v>1</v>
      </c>
      <c r="E76" s="50">
        <f>VLOOKUP(A76,[1]Hoja1!$A$3:$H$386,6,0)</f>
        <v>17</v>
      </c>
      <c r="F76" s="50" t="str">
        <f>VLOOKUP(A76,[1]Hoja1!$A$3:$H$386,7,0)</f>
        <v>D</v>
      </c>
      <c r="G76" s="44">
        <f>VLOOKUP(A76,[1]Hoja1!$A$3:$H$386,8,0)</f>
        <v>3</v>
      </c>
    </row>
    <row r="77" spans="1:7" ht="14.25" customHeight="1">
      <c r="A77" s="48">
        <v>46453173</v>
      </c>
      <c r="B77" s="49" t="s">
        <v>177</v>
      </c>
      <c r="C77" s="50">
        <v>17</v>
      </c>
      <c r="D77" s="50">
        <v>7</v>
      </c>
      <c r="E77" s="50">
        <v>19</v>
      </c>
      <c r="F77" s="50" t="str">
        <f>VLOOKUP(A77,[1]Hoja1!$A$3:$H$386,7,0)</f>
        <v>D</v>
      </c>
      <c r="G77" s="44">
        <f>VLOOKUP(A77,[1]Hoja1!$A$3:$H$386,8,0)</f>
        <v>1</v>
      </c>
    </row>
    <row r="78" spans="1:7" ht="14.25" customHeight="1">
      <c r="A78" s="42">
        <v>49764542</v>
      </c>
      <c r="B78" s="44" t="s">
        <v>177</v>
      </c>
      <c r="C78" s="51">
        <f>VLOOKUP(A78,[1]Hoja1!$A$3:$H$386,4,0)</f>
        <v>17</v>
      </c>
      <c r="D78" s="51">
        <f>VLOOKUP(A78,[1]Hoja1!$A$3:$H$386,5,0)</f>
        <v>11</v>
      </c>
      <c r="E78" s="51">
        <f>VLOOKUP(A78,[1]Hoja1!$A$3:$H$386,6,0)</f>
        <v>6</v>
      </c>
      <c r="F78" s="51" t="str">
        <f>VLOOKUP(A78,[1]Hoja1!$A$3:$H$386,7,0)</f>
        <v>D</v>
      </c>
      <c r="G78" s="44">
        <f>VLOOKUP(A78,[1]Hoja1!$A$3:$H$386,8,0)</f>
        <v>1</v>
      </c>
    </row>
    <row r="79" spans="1:7" ht="14.25" customHeight="1">
      <c r="A79" s="42">
        <v>50850854</v>
      </c>
      <c r="B79" s="44" t="s">
        <v>177</v>
      </c>
      <c r="C79" s="51">
        <f>VLOOKUP(A79,[1]Hoja1!$A$3:$H$386,4,0)</f>
        <v>17</v>
      </c>
      <c r="D79" s="51">
        <f>VLOOKUP(A79,[1]Hoja1!$A$3:$H$386,5,0)</f>
        <v>8</v>
      </c>
      <c r="E79" s="51">
        <f>VLOOKUP(A79,[1]Hoja1!$A$3:$H$386,6,0)</f>
        <v>28</v>
      </c>
      <c r="F79" s="51" t="str">
        <f>VLOOKUP(A79,[1]Hoja1!$A$3:$H$386,7,0)</f>
        <v>D</v>
      </c>
      <c r="G79" s="44">
        <f>VLOOKUP(A79,[1]Hoja1!$A$3:$H$386,8,0)</f>
        <v>1</v>
      </c>
    </row>
    <row r="80" spans="1:7" ht="14.25" customHeight="1">
      <c r="A80" s="42">
        <v>51568721</v>
      </c>
      <c r="B80" s="44" t="s">
        <v>177</v>
      </c>
      <c r="C80" s="51">
        <f>VLOOKUP(A80,[1]Hoja1!$A$3:$H$386,4,0)</f>
        <v>16</v>
      </c>
      <c r="D80" s="51">
        <f>VLOOKUP(A80,[1]Hoja1!$A$3:$H$386,5,0)</f>
        <v>5</v>
      </c>
      <c r="E80" s="51">
        <f>VLOOKUP(A80,[1]Hoja1!$A$3:$H$386,6,0)</f>
        <v>13</v>
      </c>
      <c r="F80" s="51" t="str">
        <f>VLOOKUP(A80,[1]Hoja1!$A$3:$H$386,7,0)</f>
        <v>D</v>
      </c>
      <c r="G80" s="44">
        <f>VLOOKUP(A80,[1]Hoja1!$A$3:$H$386,8,0)</f>
        <v>1</v>
      </c>
    </row>
    <row r="81" spans="1:7" ht="14.25" customHeight="1">
      <c r="A81" s="42">
        <v>51664024</v>
      </c>
      <c r="B81" s="44" t="s">
        <v>177</v>
      </c>
      <c r="C81" s="44">
        <f>VLOOKUP(A81,[1]Hoja1!$A$3:$H$386,4,0)</f>
        <v>14</v>
      </c>
      <c r="D81" s="44">
        <f>VLOOKUP(A81,[1]Hoja1!$A$3:$H$386,5,0)</f>
        <v>5</v>
      </c>
      <c r="E81" s="44">
        <f>VLOOKUP(A81,[1]Hoja1!$A$3:$H$386,6,0)</f>
        <v>8</v>
      </c>
      <c r="F81" s="44" t="str">
        <f>VLOOKUP(A81,[1]Hoja1!$A$3:$H$386,7,0)</f>
        <v>D</v>
      </c>
      <c r="G81" s="44">
        <f>VLOOKUP(A81,[1]Hoja1!$A$3:$H$386,8,0)</f>
        <v>2</v>
      </c>
    </row>
    <row r="82" spans="1:7" ht="14.25" customHeight="1">
      <c r="A82" s="42">
        <v>51690558</v>
      </c>
      <c r="B82" s="44" t="s">
        <v>177</v>
      </c>
      <c r="C82" s="44">
        <f>VLOOKUP(A82,[1]Hoja1!$A$3:$H$386,4,0)</f>
        <v>8</v>
      </c>
      <c r="D82" s="44">
        <f>VLOOKUP(A82,[1]Hoja1!$A$3:$H$386,5,0)</f>
        <v>3</v>
      </c>
      <c r="E82" s="44">
        <f>VLOOKUP(A82,[1]Hoja1!$A$3:$H$386,6,0)</f>
        <v>1</v>
      </c>
      <c r="F82" s="44" t="str">
        <f>VLOOKUP(A82,[1]Hoja1!$A$3:$H$386,7,0)</f>
        <v>D</v>
      </c>
      <c r="G82" s="44">
        <f>VLOOKUP(A82,[1]Hoja1!$A$3:$H$386,8,0)</f>
        <v>0</v>
      </c>
    </row>
    <row r="83" spans="1:7" ht="14.25" customHeight="1">
      <c r="A83" s="42">
        <v>51696109</v>
      </c>
      <c r="B83" s="44" t="s">
        <v>177</v>
      </c>
      <c r="C83" s="44">
        <f>VLOOKUP(A83,[1]Hoja1!$A$3:$H$386,4,0)</f>
        <v>14</v>
      </c>
      <c r="D83" s="44">
        <f>VLOOKUP(A83,[1]Hoja1!$A$3:$H$386,5,0)</f>
        <v>3</v>
      </c>
      <c r="E83" s="44">
        <f>VLOOKUP(A83,[1]Hoja1!$A$3:$H$386,6,0)</f>
        <v>25</v>
      </c>
      <c r="F83" s="44" t="str">
        <f>VLOOKUP(A83,[1]Hoja1!$A$3:$H$386,7,0)</f>
        <v>D</v>
      </c>
      <c r="G83" s="44">
        <f>VLOOKUP(A83,[1]Hoja1!$A$3:$H$386,8,0)</f>
        <v>2</v>
      </c>
    </row>
    <row r="84" spans="1:7" ht="14.25" customHeight="1">
      <c r="A84" s="42">
        <v>51707406</v>
      </c>
      <c r="B84" s="44" t="s">
        <v>177</v>
      </c>
      <c r="C84" s="44">
        <f>VLOOKUP(A84,[1]Hoja1!$A$3:$H$386,4,0)</f>
        <v>20</v>
      </c>
      <c r="D84" s="44">
        <f>VLOOKUP(A84,[1]Hoja1!$A$3:$H$386,5,0)</f>
        <v>1</v>
      </c>
      <c r="E84" s="44">
        <f>VLOOKUP(A84,[1]Hoja1!$A$3:$H$386,6,0)</f>
        <v>20</v>
      </c>
      <c r="F84" s="44" t="str">
        <f>VLOOKUP(A84,[1]Hoja1!$A$3:$H$386,7,0)</f>
        <v>D</v>
      </c>
      <c r="G84" s="44">
        <f>VLOOKUP(A84,[1]Hoja1!$A$3:$H$386,8,0)</f>
        <v>1</v>
      </c>
    </row>
    <row r="85" spans="1:7" ht="14.25" customHeight="1">
      <c r="A85" s="42">
        <v>51711217</v>
      </c>
      <c r="B85" s="44" t="s">
        <v>177</v>
      </c>
      <c r="C85" s="44">
        <f>VLOOKUP(A85,[1]Hoja1!$A$3:$H$386,4,0)</f>
        <v>17</v>
      </c>
      <c r="D85" s="44">
        <f>VLOOKUP(A85,[1]Hoja1!$A$3:$H$386,5,0)</f>
        <v>0</v>
      </c>
      <c r="E85" s="44">
        <f>VLOOKUP(A85,[1]Hoja1!$A$3:$H$386,6,0)</f>
        <v>19</v>
      </c>
      <c r="F85" s="44" t="str">
        <f>VLOOKUP(A85,[1]Hoja1!$A$3:$H$386,7,0)</f>
        <v>D</v>
      </c>
      <c r="G85" s="44">
        <f>VLOOKUP(A85,[1]Hoja1!$A$3:$H$386,8,0)</f>
        <v>2</v>
      </c>
    </row>
    <row r="86" spans="1:7" ht="14.25" customHeight="1">
      <c r="A86" s="42">
        <v>51719709</v>
      </c>
      <c r="B86" s="44" t="s">
        <v>177</v>
      </c>
      <c r="C86" s="44">
        <f>VLOOKUP(A86,[1]Hoja1!$A$3:$H$386,4,0)</f>
        <v>14</v>
      </c>
      <c r="D86" s="44">
        <f>VLOOKUP(A86,[1]Hoja1!$A$3:$H$386,5,0)</f>
        <v>5</v>
      </c>
      <c r="E86" s="44">
        <f>VLOOKUP(A86,[1]Hoja1!$A$3:$H$386,6,0)</f>
        <v>8</v>
      </c>
      <c r="F86" s="44" t="str">
        <f>VLOOKUP(A86,[1]Hoja1!$A$3:$H$386,7,0)</f>
        <v>D</v>
      </c>
      <c r="G86" s="44">
        <f>VLOOKUP(A86,[1]Hoja1!$A$3:$H$386,8,0)</f>
        <v>2</v>
      </c>
    </row>
    <row r="87" spans="1:7" ht="14.25" customHeight="1">
      <c r="A87" s="42">
        <v>51776085</v>
      </c>
      <c r="B87" s="44" t="s">
        <v>177</v>
      </c>
      <c r="C87" s="44">
        <f>VLOOKUP(A87,[1]Hoja1!$A$3:$H$386,4,0)</f>
        <v>8</v>
      </c>
      <c r="D87" s="44">
        <f>VLOOKUP(A87,[1]Hoja1!$A$3:$H$386,5,0)</f>
        <v>4</v>
      </c>
      <c r="E87" s="44">
        <f>VLOOKUP(A87,[1]Hoja1!$A$3:$H$386,6,0)</f>
        <v>3</v>
      </c>
      <c r="F87" s="44" t="str">
        <f>VLOOKUP(A87,[1]Hoja1!$A$3:$H$386,7,0)</f>
        <v>D</v>
      </c>
      <c r="G87" s="44">
        <f>VLOOKUP(A87,[1]Hoja1!$A$3:$H$386,8,0)</f>
        <v>0</v>
      </c>
    </row>
    <row r="88" spans="1:7" ht="14.25" customHeight="1">
      <c r="A88" s="42">
        <v>51784377</v>
      </c>
      <c r="B88" s="44" t="s">
        <v>177</v>
      </c>
      <c r="C88" s="44">
        <f>VLOOKUP(A88,[1]Hoja1!$A$3:$H$386,4,0)</f>
        <v>19</v>
      </c>
      <c r="D88" s="44">
        <f>VLOOKUP(A88,[1]Hoja1!$A$3:$H$386,5,0)</f>
        <v>2</v>
      </c>
      <c r="E88" s="44">
        <f>VLOOKUP(A88,[1]Hoja1!$A$3:$H$386,6,0)</f>
        <v>18</v>
      </c>
      <c r="F88" s="44" t="str">
        <f>VLOOKUP(A88,[1]Hoja1!$A$3:$H$386,7,0)</f>
        <v>D</v>
      </c>
      <c r="G88" s="44">
        <f>VLOOKUP(A88,[1]Hoja1!$A$3:$H$386,8,0)</f>
        <v>2</v>
      </c>
    </row>
    <row r="89" spans="1:7" ht="14.25" customHeight="1">
      <c r="A89" s="42">
        <v>51840488</v>
      </c>
      <c r="B89" s="44" t="s">
        <v>177</v>
      </c>
      <c r="C89" s="44">
        <f>VLOOKUP(A89,[1]Hoja1!$A$3:$H$386,4,0)</f>
        <v>17</v>
      </c>
      <c r="D89" s="44">
        <f>VLOOKUP(A89,[1]Hoja1!$A$3:$H$386,5,0)</f>
        <v>1</v>
      </c>
      <c r="E89" s="44">
        <f>VLOOKUP(A89,[1]Hoja1!$A$3:$H$386,6,0)</f>
        <v>8</v>
      </c>
      <c r="F89" s="44" t="str">
        <f>VLOOKUP(A89,[1]Hoja1!$A$3:$H$386,7,0)</f>
        <v>D</v>
      </c>
      <c r="G89" s="44">
        <f>VLOOKUP(A89,[1]Hoja1!$A$3:$H$386,8,0)</f>
        <v>2</v>
      </c>
    </row>
    <row r="90" spans="1:7" ht="14.25" customHeight="1">
      <c r="A90" s="42">
        <v>51842321</v>
      </c>
      <c r="B90" s="44" t="s">
        <v>177</v>
      </c>
      <c r="C90" s="44">
        <f>VLOOKUP(A90,[1]Hoja1!$A$3:$H$386,4,0)</f>
        <v>20</v>
      </c>
      <c r="D90" s="44">
        <f>VLOOKUP(A90,[1]Hoja1!$A$3:$H$386,5,0)</f>
        <v>1</v>
      </c>
      <c r="E90" s="44">
        <f>VLOOKUP(A90,[1]Hoja1!$A$3:$H$386,6,0)</f>
        <v>18</v>
      </c>
      <c r="F90" s="44" t="str">
        <f>VLOOKUP(A90,[1]Hoja1!$A$3:$H$386,7,0)</f>
        <v>D</v>
      </c>
      <c r="G90" s="44">
        <f>VLOOKUP(A90,[1]Hoja1!$A$3:$H$386,8,0)</f>
        <v>3</v>
      </c>
    </row>
    <row r="91" spans="1:7" ht="14.25" customHeight="1">
      <c r="A91" s="42">
        <v>51875927</v>
      </c>
      <c r="B91" s="44" t="s">
        <v>177</v>
      </c>
      <c r="C91" s="44">
        <f>VLOOKUP(A91,[1]Hoja1!$A$3:$H$386,4,0)</f>
        <v>15</v>
      </c>
      <c r="D91" s="44">
        <f>VLOOKUP(A91,[1]Hoja1!$A$3:$H$386,5,0)</f>
        <v>7</v>
      </c>
      <c r="E91" s="44">
        <f>VLOOKUP(A91,[1]Hoja1!$A$3:$H$386,6,0)</f>
        <v>24</v>
      </c>
      <c r="F91" s="44" t="str">
        <f>VLOOKUP(A91,[1]Hoja1!$A$3:$H$386,7,0)</f>
        <v>D</v>
      </c>
      <c r="G91" s="44">
        <f>VLOOKUP(A91,[1]Hoja1!$A$3:$H$386,8,0)</f>
        <v>1</v>
      </c>
    </row>
    <row r="92" spans="1:7" ht="14.25" customHeight="1">
      <c r="A92" s="42">
        <v>51889217</v>
      </c>
      <c r="B92" s="44" t="s">
        <v>177</v>
      </c>
      <c r="C92" s="44">
        <f>VLOOKUP(A92,[1]Hoja1!$A$3:$H$386,4,0)</f>
        <v>14</v>
      </c>
      <c r="D92" s="44">
        <f>VLOOKUP(A92,[1]Hoja1!$A$3:$H$386,5,0)</f>
        <v>6</v>
      </c>
      <c r="E92" s="44">
        <f>VLOOKUP(A92,[1]Hoja1!$A$3:$H$386,6,0)</f>
        <v>17</v>
      </c>
      <c r="F92" s="44" t="str">
        <f>VLOOKUP(A92,[1]Hoja1!$A$3:$H$386,7,0)</f>
        <v>D</v>
      </c>
      <c r="G92" s="44">
        <f>VLOOKUP(A92,[1]Hoja1!$A$3:$H$386,8,0)</f>
        <v>1</v>
      </c>
    </row>
    <row r="93" spans="1:7" ht="14.25" customHeight="1">
      <c r="A93" s="42">
        <v>51904660</v>
      </c>
      <c r="B93" s="44" t="s">
        <v>177</v>
      </c>
      <c r="C93" s="44">
        <f>VLOOKUP(A93,[1]Hoja1!$A$3:$H$386,4,0)</f>
        <v>15</v>
      </c>
      <c r="D93" s="44">
        <f>VLOOKUP(A93,[1]Hoja1!$A$3:$H$386,5,0)</f>
        <v>4</v>
      </c>
      <c r="E93" s="44">
        <f>VLOOKUP(A93,[1]Hoja1!$A$3:$H$386,6,0)</f>
        <v>24</v>
      </c>
      <c r="F93" s="44" t="str">
        <f>VLOOKUP(A93,[1]Hoja1!$A$3:$H$386,7,0)</f>
        <v>D</v>
      </c>
      <c r="G93" s="44">
        <f>VLOOKUP(A93,[1]Hoja1!$A$3:$H$386,8,0)</f>
        <v>1</v>
      </c>
    </row>
    <row r="94" spans="1:7" ht="14.25" customHeight="1">
      <c r="A94" s="42">
        <v>51906360</v>
      </c>
      <c r="B94" s="44" t="s">
        <v>177</v>
      </c>
      <c r="C94" s="44">
        <f>VLOOKUP(A94,[1]Hoja1!$A$3:$H$386,4,0)</f>
        <v>9</v>
      </c>
      <c r="D94" s="44">
        <f>VLOOKUP(A94,[1]Hoja1!$A$3:$H$386,5,0)</f>
        <v>2</v>
      </c>
      <c r="E94" s="44">
        <f>VLOOKUP(A94,[1]Hoja1!$A$3:$H$386,6,0)</f>
        <v>3</v>
      </c>
      <c r="F94" s="44" t="str">
        <f>VLOOKUP(A94,[1]Hoja1!$A$3:$H$386,7,0)</f>
        <v>D</v>
      </c>
      <c r="G94" s="44">
        <f>VLOOKUP(A94,[1]Hoja1!$A$3:$H$386,8,0)</f>
        <v>0</v>
      </c>
    </row>
    <row r="95" spans="1:7" ht="14.25" customHeight="1">
      <c r="A95" s="42">
        <v>51918959</v>
      </c>
      <c r="B95" s="44" t="s">
        <v>177</v>
      </c>
      <c r="C95" s="44">
        <f>VLOOKUP(A95,[1]Hoja1!$A$3:$H$386,4,0)</f>
        <v>19</v>
      </c>
      <c r="D95" s="44">
        <f>VLOOKUP(A95,[1]Hoja1!$A$3:$H$386,5,0)</f>
        <v>10</v>
      </c>
      <c r="E95" s="44">
        <f>VLOOKUP(A95,[1]Hoja1!$A$3:$H$386,6,0)</f>
        <v>15</v>
      </c>
      <c r="F95" s="44" t="str">
        <f>VLOOKUP(A95,[1]Hoja1!$A$3:$H$386,7,0)</f>
        <v>D</v>
      </c>
      <c r="G95" s="44">
        <f>VLOOKUP(A95,[1]Hoja1!$A$3:$H$386,8,0)</f>
        <v>3</v>
      </c>
    </row>
    <row r="96" spans="1:7" ht="14.25" customHeight="1">
      <c r="A96" s="42">
        <v>51941338</v>
      </c>
      <c r="B96" s="44" t="s">
        <v>177</v>
      </c>
      <c r="C96" s="44">
        <f>VLOOKUP(A96,[1]Hoja1!$A$3:$H$386,4,0)</f>
        <v>20</v>
      </c>
      <c r="D96" s="44">
        <f>VLOOKUP(A96,[1]Hoja1!$A$3:$H$386,5,0)</f>
        <v>0</v>
      </c>
      <c r="E96" s="44">
        <f>VLOOKUP(A96,[1]Hoja1!$A$3:$H$386,6,0)</f>
        <v>18</v>
      </c>
      <c r="F96" s="44" t="str">
        <f>VLOOKUP(A96,[1]Hoja1!$A$3:$H$386,7,0)</f>
        <v>D</v>
      </c>
      <c r="G96" s="44">
        <f>VLOOKUP(A96,[1]Hoja1!$A$3:$H$386,8,0)</f>
        <v>2</v>
      </c>
    </row>
    <row r="97" spans="1:7" ht="14.25" customHeight="1">
      <c r="A97" s="42">
        <v>51950430</v>
      </c>
      <c r="B97" s="44" t="s">
        <v>177</v>
      </c>
      <c r="C97" s="44">
        <f>VLOOKUP(A97,[1]Hoja1!$A$3:$H$386,4,0)</f>
        <v>17</v>
      </c>
      <c r="D97" s="44">
        <f>VLOOKUP(A97,[1]Hoja1!$A$3:$H$386,5,0)</f>
        <v>6</v>
      </c>
      <c r="E97" s="44">
        <f>VLOOKUP(A97,[1]Hoja1!$A$3:$H$386,6,0)</f>
        <v>2</v>
      </c>
      <c r="F97" s="44" t="str">
        <f>VLOOKUP(A97,[1]Hoja1!$A$3:$H$386,7,0)</f>
        <v>D</v>
      </c>
      <c r="G97" s="44">
        <f>VLOOKUP(A97,[1]Hoja1!$A$3:$H$386,8,0)</f>
        <v>2</v>
      </c>
    </row>
    <row r="98" spans="1:7" ht="14.25" customHeight="1">
      <c r="A98" s="42">
        <v>51955779</v>
      </c>
      <c r="B98" s="44" t="s">
        <v>177</v>
      </c>
      <c r="C98" s="44">
        <f>VLOOKUP(A98,[1]Hoja1!$A$3:$H$386,4,0)</f>
        <v>20</v>
      </c>
      <c r="D98" s="44">
        <f>VLOOKUP(A98,[1]Hoja1!$A$3:$H$386,5,0)</f>
        <v>2</v>
      </c>
      <c r="E98" s="44">
        <f>VLOOKUP(A98,[1]Hoja1!$A$3:$H$386,6,0)</f>
        <v>19</v>
      </c>
      <c r="F98" s="44" t="str">
        <f>VLOOKUP(A98,[1]Hoja1!$A$3:$H$386,7,0)</f>
        <v>D</v>
      </c>
      <c r="G98" s="44">
        <f>VLOOKUP(A98,[1]Hoja1!$A$3:$H$386,8,0)</f>
        <v>2</v>
      </c>
    </row>
    <row r="99" spans="1:7" ht="14.25" customHeight="1">
      <c r="A99" s="42">
        <v>51958195</v>
      </c>
      <c r="B99" s="44" t="s">
        <v>177</v>
      </c>
      <c r="C99" s="44">
        <f>VLOOKUP(A99,[1]Hoja1!$A$3:$H$386,4,0)</f>
        <v>20</v>
      </c>
      <c r="D99" s="44">
        <f>VLOOKUP(A99,[1]Hoja1!$A$3:$H$386,5,0)</f>
        <v>2</v>
      </c>
      <c r="E99" s="44">
        <f>VLOOKUP(A99,[1]Hoja1!$A$3:$H$386,6,0)</f>
        <v>7</v>
      </c>
      <c r="F99" s="44" t="str">
        <f>VLOOKUP(A99,[1]Hoja1!$A$3:$H$386,7,0)</f>
        <v>D</v>
      </c>
      <c r="G99" s="44">
        <f>VLOOKUP(A99,[1]Hoja1!$A$3:$H$386,8,0)</f>
        <v>1</v>
      </c>
    </row>
    <row r="100" spans="1:7" ht="14.25" customHeight="1">
      <c r="A100" s="42">
        <v>51962533</v>
      </c>
      <c r="B100" s="44" t="s">
        <v>177</v>
      </c>
      <c r="C100" s="44">
        <f>VLOOKUP(A100,[1]Hoja1!$A$3:$H$386,4,0)</f>
        <v>7</v>
      </c>
      <c r="D100" s="44">
        <f>VLOOKUP(A100,[1]Hoja1!$A$3:$H$386,5,0)</f>
        <v>5</v>
      </c>
      <c r="E100" s="44">
        <f>VLOOKUP(A100,[1]Hoja1!$A$3:$H$386,6,0)</f>
        <v>2</v>
      </c>
      <c r="F100" s="44" t="str">
        <f>VLOOKUP(A100,[1]Hoja1!$A$3:$H$386,7,0)</f>
        <v>D</v>
      </c>
      <c r="G100" s="44">
        <f>VLOOKUP(A100,[1]Hoja1!$A$3:$H$386,8,0)</f>
        <v>0</v>
      </c>
    </row>
    <row r="101" spans="1:7" ht="14.25" customHeight="1">
      <c r="A101" s="42">
        <v>51980260</v>
      </c>
      <c r="B101" s="44" t="s">
        <v>177</v>
      </c>
      <c r="C101" s="44">
        <f>VLOOKUP(A101,[1]Hoja1!$A$3:$H$386,4,0)</f>
        <v>14</v>
      </c>
      <c r="D101" s="44">
        <f>VLOOKUP(A101,[1]Hoja1!$A$3:$H$386,5,0)</f>
        <v>4</v>
      </c>
      <c r="E101" s="44">
        <f>VLOOKUP(A101,[1]Hoja1!$A$3:$H$386,6,0)</f>
        <v>21</v>
      </c>
      <c r="F101" s="44" t="str">
        <f>VLOOKUP(A101,[1]Hoja1!$A$3:$H$386,7,0)</f>
        <v>D</v>
      </c>
      <c r="G101" s="44">
        <f>VLOOKUP(A101,[1]Hoja1!$A$3:$H$386,8,0)</f>
        <v>2</v>
      </c>
    </row>
    <row r="102" spans="1:7" ht="14.25" customHeight="1">
      <c r="A102" s="42">
        <v>51989865</v>
      </c>
      <c r="B102" s="44" t="s">
        <v>177</v>
      </c>
      <c r="C102" s="44">
        <f>VLOOKUP(A102,[1]Hoja1!$A$3:$H$386,4,0)</f>
        <v>6</v>
      </c>
      <c r="D102" s="44">
        <f>VLOOKUP(A102,[1]Hoja1!$A$3:$H$386,5,0)</f>
        <v>0</v>
      </c>
      <c r="E102" s="44">
        <f>VLOOKUP(A102,[1]Hoja1!$A$3:$H$386,6,0)</f>
        <v>18</v>
      </c>
      <c r="F102" s="44" t="str">
        <f>VLOOKUP(A102,[1]Hoja1!$A$3:$H$386,7,0)</f>
        <v>D</v>
      </c>
      <c r="G102" s="44">
        <f>VLOOKUP(A102,[1]Hoja1!$A$3:$H$386,8,0)</f>
        <v>0</v>
      </c>
    </row>
    <row r="103" spans="1:7" ht="14.25" customHeight="1">
      <c r="A103" s="42">
        <v>52025396</v>
      </c>
      <c r="B103" s="44" t="s">
        <v>177</v>
      </c>
      <c r="C103" s="44">
        <f>VLOOKUP(A103,[1]Hoja1!$A$3:$H$386,4,0)</f>
        <v>13</v>
      </c>
      <c r="D103" s="44">
        <f>VLOOKUP(A103,[1]Hoja1!$A$3:$H$386,5,0)</f>
        <v>4</v>
      </c>
      <c r="E103" s="44">
        <f>VLOOKUP(A103,[1]Hoja1!$A$3:$H$386,6,0)</f>
        <v>15</v>
      </c>
      <c r="F103" s="44" t="str">
        <f>VLOOKUP(A103,[1]Hoja1!$A$3:$H$386,7,0)</f>
        <v>D</v>
      </c>
      <c r="G103" s="44">
        <f>VLOOKUP(A103,[1]Hoja1!$A$3:$H$386,8,0)</f>
        <v>1</v>
      </c>
    </row>
    <row r="104" spans="1:7" ht="14.25" customHeight="1">
      <c r="A104" s="42">
        <v>52035488</v>
      </c>
      <c r="B104" s="44" t="s">
        <v>177</v>
      </c>
      <c r="C104" s="44">
        <f>VLOOKUP(A104,[1]Hoja1!$A$3:$H$386,4,0)</f>
        <v>20</v>
      </c>
      <c r="D104" s="44">
        <f>VLOOKUP(A104,[1]Hoja1!$A$3:$H$386,5,0)</f>
        <v>0</v>
      </c>
      <c r="E104" s="44">
        <f>VLOOKUP(A104,[1]Hoja1!$A$3:$H$386,6,0)</f>
        <v>17</v>
      </c>
      <c r="F104" s="44" t="str">
        <f>VLOOKUP(A104,[1]Hoja1!$A$3:$H$386,7,0)</f>
        <v>D</v>
      </c>
      <c r="G104" s="44">
        <f>VLOOKUP(A104,[1]Hoja1!$A$3:$H$386,8,0)</f>
        <v>2</v>
      </c>
    </row>
    <row r="105" spans="1:7" ht="14.25" customHeight="1">
      <c r="A105" s="42">
        <v>52045871</v>
      </c>
      <c r="B105" s="44" t="s">
        <v>177</v>
      </c>
      <c r="C105" s="44">
        <f>VLOOKUP(A105,[1]Hoja1!$A$3:$H$386,4,0)</f>
        <v>13</v>
      </c>
      <c r="D105" s="44">
        <f>VLOOKUP(A105,[1]Hoja1!$A$3:$H$386,5,0)</f>
        <v>4</v>
      </c>
      <c r="E105" s="44">
        <f>VLOOKUP(A105,[1]Hoja1!$A$3:$H$386,6,0)</f>
        <v>5</v>
      </c>
      <c r="F105" s="44" t="str">
        <f>VLOOKUP(A105,[1]Hoja1!$A$3:$H$386,7,0)</f>
        <v>D</v>
      </c>
      <c r="G105" s="44">
        <f>VLOOKUP(A105,[1]Hoja1!$A$3:$H$386,8,0)</f>
        <v>1</v>
      </c>
    </row>
    <row r="106" spans="1:7" ht="14.25" customHeight="1">
      <c r="A106" s="42">
        <v>52055627</v>
      </c>
      <c r="B106" s="44" t="s">
        <v>177</v>
      </c>
      <c r="C106" s="44">
        <f>VLOOKUP(A106,[1]Hoja1!$A$3:$H$386,4,0)</f>
        <v>20</v>
      </c>
      <c r="D106" s="44">
        <f>VLOOKUP(A106,[1]Hoja1!$A$3:$H$386,5,0)</f>
        <v>1</v>
      </c>
      <c r="E106" s="44">
        <f>VLOOKUP(A106,[1]Hoja1!$A$3:$H$386,6,0)</f>
        <v>18</v>
      </c>
      <c r="F106" s="44" t="str">
        <f>VLOOKUP(A106,[1]Hoja1!$A$3:$H$386,7,0)</f>
        <v>D</v>
      </c>
      <c r="G106" s="44">
        <f>VLOOKUP(A106,[1]Hoja1!$A$3:$H$386,8,0)</f>
        <v>2</v>
      </c>
    </row>
    <row r="107" spans="1:7" ht="14.25" customHeight="1">
      <c r="A107" s="42">
        <v>52073515</v>
      </c>
      <c r="B107" s="44" t="s">
        <v>177</v>
      </c>
      <c r="C107" s="44">
        <f>VLOOKUP(A107,[1]Hoja1!$A$3:$H$386,4,0)</f>
        <v>20</v>
      </c>
      <c r="D107" s="44">
        <f>VLOOKUP(A107,[1]Hoja1!$A$3:$H$386,5,0)</f>
        <v>0</v>
      </c>
      <c r="E107" s="44">
        <f>VLOOKUP(A107,[1]Hoja1!$A$3:$H$386,6,0)</f>
        <v>18</v>
      </c>
      <c r="F107" s="44" t="str">
        <f>VLOOKUP(A107,[1]Hoja1!$A$3:$H$386,7,0)</f>
        <v>D</v>
      </c>
      <c r="G107" s="44">
        <f>VLOOKUP(A107,[1]Hoja1!$A$3:$H$386,8,0)</f>
        <v>3</v>
      </c>
    </row>
    <row r="108" spans="1:7" ht="14.25" customHeight="1">
      <c r="A108" s="42">
        <v>52076482</v>
      </c>
      <c r="B108" s="44" t="s">
        <v>177</v>
      </c>
      <c r="C108" s="44">
        <f>VLOOKUP(A108,[1]Hoja1!$A$3:$H$386,4,0)</f>
        <v>13</v>
      </c>
      <c r="D108" s="44">
        <f>VLOOKUP(A108,[1]Hoja1!$A$3:$H$386,5,0)</f>
        <v>6</v>
      </c>
      <c r="E108" s="44">
        <f>VLOOKUP(A108,[1]Hoja1!$A$3:$H$386,6,0)</f>
        <v>0</v>
      </c>
      <c r="F108" s="44" t="str">
        <f>VLOOKUP(A108,[1]Hoja1!$A$3:$H$386,7,0)</f>
        <v>D</v>
      </c>
      <c r="G108" s="44">
        <f>VLOOKUP(A108,[1]Hoja1!$A$3:$H$386,8,0)</f>
        <v>2</v>
      </c>
    </row>
    <row r="109" spans="1:7" ht="14.25" customHeight="1">
      <c r="A109" s="42">
        <v>52099949</v>
      </c>
      <c r="B109" s="44" t="s">
        <v>177</v>
      </c>
      <c r="C109" s="44">
        <f>VLOOKUP(A109,[1]Hoja1!$A$3:$H$386,4,0)</f>
        <v>15</v>
      </c>
      <c r="D109" s="44">
        <f>VLOOKUP(A109,[1]Hoja1!$A$3:$H$386,5,0)</f>
        <v>2</v>
      </c>
      <c r="E109" s="44">
        <f>VLOOKUP(A109,[1]Hoja1!$A$3:$H$386,6,0)</f>
        <v>0</v>
      </c>
      <c r="F109" s="44" t="str">
        <f>VLOOKUP(A109,[1]Hoja1!$A$3:$H$386,7,0)</f>
        <v>D</v>
      </c>
      <c r="G109" s="44">
        <f>VLOOKUP(A109,[1]Hoja1!$A$3:$H$386,8,0)</f>
        <v>3</v>
      </c>
    </row>
    <row r="110" spans="1:7" ht="14.25" customHeight="1">
      <c r="A110" s="42">
        <v>52101992</v>
      </c>
      <c r="B110" s="44" t="s">
        <v>177</v>
      </c>
      <c r="C110" s="44">
        <f>VLOOKUP(A110,[1]Hoja1!$A$3:$H$386,4,0)</f>
        <v>20</v>
      </c>
      <c r="D110" s="44">
        <f>VLOOKUP(A110,[1]Hoja1!$A$3:$H$386,5,0)</f>
        <v>2</v>
      </c>
      <c r="E110" s="44">
        <f>VLOOKUP(A110,[1]Hoja1!$A$3:$H$386,6,0)</f>
        <v>9</v>
      </c>
      <c r="F110" s="44" t="str">
        <f>VLOOKUP(A110,[1]Hoja1!$A$3:$H$386,7,0)</f>
        <v>D</v>
      </c>
      <c r="G110" s="44">
        <f>VLOOKUP(A110,[1]Hoja1!$A$3:$H$386,8,0)</f>
        <v>1</v>
      </c>
    </row>
    <row r="111" spans="1:7" ht="14.25" customHeight="1">
      <c r="A111" s="42">
        <v>52102778</v>
      </c>
      <c r="B111" s="44" t="s">
        <v>177</v>
      </c>
      <c r="C111" s="44">
        <f>VLOOKUP(A111,[1]Hoja1!$A$3:$H$386,4,0)</f>
        <v>16</v>
      </c>
      <c r="D111" s="44">
        <f>VLOOKUP(A111,[1]Hoja1!$A$3:$H$386,5,0)</f>
        <v>4</v>
      </c>
      <c r="E111" s="44">
        <f>VLOOKUP(A111,[1]Hoja1!$A$3:$H$386,6,0)</f>
        <v>3</v>
      </c>
      <c r="F111" s="44" t="str">
        <f>VLOOKUP(A111,[1]Hoja1!$A$3:$H$386,7,0)</f>
        <v>D</v>
      </c>
      <c r="G111" s="44">
        <f>VLOOKUP(A111,[1]Hoja1!$A$3:$H$386,8,0)</f>
        <v>1</v>
      </c>
    </row>
    <row r="112" spans="1:7" ht="14.25" customHeight="1">
      <c r="A112" s="42">
        <v>52104037</v>
      </c>
      <c r="B112" s="44" t="s">
        <v>177</v>
      </c>
      <c r="C112" s="44">
        <f>VLOOKUP(A112,[1]Hoja1!$A$3:$H$386,4,0)</f>
        <v>16</v>
      </c>
      <c r="D112" s="44">
        <f>VLOOKUP(A112,[1]Hoja1!$A$3:$H$386,5,0)</f>
        <v>11</v>
      </c>
      <c r="E112" s="44">
        <f>VLOOKUP(A112,[1]Hoja1!$A$3:$H$386,6,0)</f>
        <v>19</v>
      </c>
      <c r="F112" s="44" t="str">
        <f>VLOOKUP(A112,[1]Hoja1!$A$3:$H$386,7,0)</f>
        <v>D</v>
      </c>
      <c r="G112" s="44">
        <f>VLOOKUP(A112,[1]Hoja1!$A$3:$H$386,8,0)</f>
        <v>3</v>
      </c>
    </row>
    <row r="113" spans="1:7" ht="14.25" customHeight="1">
      <c r="A113" s="42">
        <v>52104268</v>
      </c>
      <c r="B113" s="44" t="s">
        <v>177</v>
      </c>
      <c r="C113" s="44">
        <f>VLOOKUP(A113,[1]Hoja1!$A$3:$H$386,4,0)</f>
        <v>20</v>
      </c>
      <c r="D113" s="44">
        <f>VLOOKUP(A113,[1]Hoja1!$A$3:$H$386,5,0)</f>
        <v>1</v>
      </c>
      <c r="E113" s="44">
        <f>VLOOKUP(A113,[1]Hoja1!$A$3:$H$386,6,0)</f>
        <v>18</v>
      </c>
      <c r="F113" s="44" t="str">
        <f>VLOOKUP(A113,[1]Hoja1!$A$3:$H$386,7,0)</f>
        <v>D</v>
      </c>
      <c r="G113" s="44">
        <f>VLOOKUP(A113,[1]Hoja1!$A$3:$H$386,8,0)</f>
        <v>1</v>
      </c>
    </row>
    <row r="114" spans="1:7" ht="14.25" customHeight="1">
      <c r="A114" s="42">
        <v>52106301</v>
      </c>
      <c r="B114" s="44" t="s">
        <v>177</v>
      </c>
      <c r="C114" s="44">
        <f>VLOOKUP(A114,[1]Hoja1!$A$3:$H$386,4,0)</f>
        <v>19</v>
      </c>
      <c r="D114" s="44">
        <f>VLOOKUP(A114,[1]Hoja1!$A$3:$H$386,5,0)</f>
        <v>1</v>
      </c>
      <c r="E114" s="44">
        <f>VLOOKUP(A114,[1]Hoja1!$A$3:$H$386,6,0)</f>
        <v>20</v>
      </c>
      <c r="F114" s="44" t="str">
        <f>VLOOKUP(A114,[1]Hoja1!$A$3:$H$386,7,0)</f>
        <v>D</v>
      </c>
      <c r="G114" s="44">
        <f>VLOOKUP(A114,[1]Hoja1!$A$3:$H$386,8,0)</f>
        <v>2</v>
      </c>
    </row>
    <row r="115" spans="1:7" ht="14.25" customHeight="1">
      <c r="A115" s="42">
        <v>52124286</v>
      </c>
      <c r="B115" s="44" t="s">
        <v>177</v>
      </c>
      <c r="C115" s="44">
        <f>VLOOKUP(A115,[1]Hoja1!$A$3:$H$386,4,0)</f>
        <v>7</v>
      </c>
      <c r="D115" s="44">
        <f>VLOOKUP(A115,[1]Hoja1!$A$3:$H$386,5,0)</f>
        <v>2</v>
      </c>
      <c r="E115" s="44">
        <f>VLOOKUP(A115,[1]Hoja1!$A$3:$H$386,6,0)</f>
        <v>15</v>
      </c>
      <c r="F115" s="44" t="str">
        <f>VLOOKUP(A115,[1]Hoja1!$A$3:$H$386,7,0)</f>
        <v>D</v>
      </c>
      <c r="G115" s="44">
        <f>VLOOKUP(A115,[1]Hoja1!$A$3:$H$386,8,0)</f>
        <v>0</v>
      </c>
    </row>
    <row r="116" spans="1:7" ht="14.25" customHeight="1">
      <c r="A116" s="42">
        <v>52155393</v>
      </c>
      <c r="B116" s="44" t="s">
        <v>177</v>
      </c>
      <c r="C116" s="44">
        <f>VLOOKUP(A116,[1]Hoja1!$A$3:$H$386,4,0)</f>
        <v>7</v>
      </c>
      <c r="D116" s="44">
        <f>VLOOKUP(A116,[1]Hoja1!$A$3:$H$386,5,0)</f>
        <v>3</v>
      </c>
      <c r="E116" s="44">
        <f>VLOOKUP(A116,[1]Hoja1!$A$3:$H$386,6,0)</f>
        <v>15</v>
      </c>
      <c r="F116" s="44" t="str">
        <f>VLOOKUP(A116,[1]Hoja1!$A$3:$H$386,7,0)</f>
        <v>D</v>
      </c>
      <c r="G116" s="44">
        <f>VLOOKUP(A116,[1]Hoja1!$A$3:$H$386,8,0)</f>
        <v>0</v>
      </c>
    </row>
    <row r="117" spans="1:7" ht="14.25" customHeight="1">
      <c r="A117" s="42">
        <v>52179756</v>
      </c>
      <c r="B117" s="44" t="s">
        <v>177</v>
      </c>
      <c r="C117" s="44">
        <f>VLOOKUP(A117,[1]Hoja1!$A$3:$H$386,4,0)</f>
        <v>20</v>
      </c>
      <c r="D117" s="44">
        <f>VLOOKUP(A117,[1]Hoja1!$A$3:$H$386,5,0)</f>
        <v>0</v>
      </c>
      <c r="E117" s="44">
        <f>VLOOKUP(A117,[1]Hoja1!$A$3:$H$386,6,0)</f>
        <v>19</v>
      </c>
      <c r="F117" s="44" t="str">
        <f>VLOOKUP(A117,[1]Hoja1!$A$3:$H$386,7,0)</f>
        <v>D</v>
      </c>
      <c r="G117" s="44">
        <f>VLOOKUP(A117,[1]Hoja1!$A$3:$H$386,8,0)</f>
        <v>2</v>
      </c>
    </row>
    <row r="118" spans="1:7" ht="14.25" customHeight="1">
      <c r="A118" s="42">
        <v>52190285</v>
      </c>
      <c r="B118" s="44" t="s">
        <v>177</v>
      </c>
      <c r="C118" s="44">
        <f>VLOOKUP(A118,[1]Hoja1!$A$3:$H$386,4,0)</f>
        <v>15</v>
      </c>
      <c r="D118" s="44">
        <f>VLOOKUP(A118,[1]Hoja1!$A$3:$H$386,5,0)</f>
        <v>2</v>
      </c>
      <c r="E118" s="44">
        <f>VLOOKUP(A118,[1]Hoja1!$A$3:$H$386,6,0)</f>
        <v>3</v>
      </c>
      <c r="F118" s="44" t="str">
        <f>VLOOKUP(A118,[1]Hoja1!$A$3:$H$386,7,0)</f>
        <v>D</v>
      </c>
      <c r="G118" s="44">
        <f>VLOOKUP(A118,[1]Hoja1!$A$3:$H$386,8,0)</f>
        <v>2</v>
      </c>
    </row>
    <row r="119" spans="1:7" ht="14.25" customHeight="1">
      <c r="A119" s="42">
        <v>52192725</v>
      </c>
      <c r="B119" s="44" t="s">
        <v>177</v>
      </c>
      <c r="C119" s="44">
        <f>VLOOKUP(A119,[1]Hoja1!$A$3:$H$386,4,0)</f>
        <v>20</v>
      </c>
      <c r="D119" s="44">
        <f>VLOOKUP(A119,[1]Hoja1!$A$3:$H$386,5,0)</f>
        <v>0</v>
      </c>
      <c r="E119" s="44">
        <f>VLOOKUP(A119,[1]Hoja1!$A$3:$H$386,6,0)</f>
        <v>18</v>
      </c>
      <c r="F119" s="44" t="str">
        <f>VLOOKUP(A119,[1]Hoja1!$A$3:$H$386,7,0)</f>
        <v>D</v>
      </c>
      <c r="G119" s="44">
        <f>VLOOKUP(A119,[1]Hoja1!$A$3:$H$386,8,0)</f>
        <v>2</v>
      </c>
    </row>
    <row r="120" spans="1:7" ht="14.25" customHeight="1">
      <c r="A120" s="42">
        <v>52195017</v>
      </c>
      <c r="B120" s="44" t="s">
        <v>177</v>
      </c>
      <c r="C120" s="44">
        <f>VLOOKUP(A120,[1]Hoja1!$A$3:$H$386,4,0)</f>
        <v>16</v>
      </c>
      <c r="D120" s="44">
        <f>VLOOKUP(A120,[1]Hoja1!$A$3:$H$386,5,0)</f>
        <v>0</v>
      </c>
      <c r="E120" s="44">
        <f>VLOOKUP(A120,[1]Hoja1!$A$3:$H$386,6,0)</f>
        <v>19</v>
      </c>
      <c r="F120" s="44" t="str">
        <f>VLOOKUP(A120,[1]Hoja1!$A$3:$H$386,7,0)</f>
        <v>D</v>
      </c>
      <c r="G120" s="44">
        <f>VLOOKUP(A120,[1]Hoja1!$A$3:$H$386,8,0)</f>
        <v>3</v>
      </c>
    </row>
    <row r="121" spans="1:7" ht="14.25" customHeight="1">
      <c r="A121" s="42">
        <v>52195038</v>
      </c>
      <c r="B121" s="44" t="s">
        <v>177</v>
      </c>
      <c r="C121" s="44">
        <f>VLOOKUP(A121,[1]Hoja1!$A$3:$H$386,4,0)</f>
        <v>16</v>
      </c>
      <c r="D121" s="44">
        <f>VLOOKUP(A121,[1]Hoja1!$A$3:$H$386,5,0)</f>
        <v>7</v>
      </c>
      <c r="E121" s="44">
        <f>VLOOKUP(A121,[1]Hoja1!$A$3:$H$386,6,0)</f>
        <v>0</v>
      </c>
      <c r="F121" s="44" t="str">
        <f>VLOOKUP(A121,[1]Hoja1!$A$3:$H$386,7,0)</f>
        <v>D</v>
      </c>
      <c r="G121" s="44">
        <f>VLOOKUP(A121,[1]Hoja1!$A$3:$H$386,8,0)</f>
        <v>2</v>
      </c>
    </row>
    <row r="122" spans="1:7" ht="14.25" customHeight="1">
      <c r="A122" s="42">
        <v>52207866</v>
      </c>
      <c r="B122" s="44" t="s">
        <v>177</v>
      </c>
      <c r="C122" s="44">
        <f>VLOOKUP(A122,[1]Hoja1!$A$3:$H$386,4,0)</f>
        <v>15</v>
      </c>
      <c r="D122" s="44">
        <f>VLOOKUP(A122,[1]Hoja1!$A$3:$H$386,5,0)</f>
        <v>6</v>
      </c>
      <c r="E122" s="44">
        <f>VLOOKUP(A122,[1]Hoja1!$A$3:$H$386,6,0)</f>
        <v>24</v>
      </c>
      <c r="F122" s="44" t="str">
        <f>VLOOKUP(A122,[1]Hoja1!$A$3:$H$386,7,0)</f>
        <v>D</v>
      </c>
      <c r="G122" s="44">
        <f>VLOOKUP(A122,[1]Hoja1!$A$3:$H$386,8,0)</f>
        <v>2</v>
      </c>
    </row>
    <row r="123" spans="1:7" ht="14.25" customHeight="1">
      <c r="A123" s="42">
        <v>52209340</v>
      </c>
      <c r="B123" s="44" t="s">
        <v>177</v>
      </c>
      <c r="C123" s="44">
        <f>VLOOKUP(A123,[1]Hoja1!$A$3:$H$386,4,0)</f>
        <v>19</v>
      </c>
      <c r="D123" s="44">
        <f>VLOOKUP(A123,[1]Hoja1!$A$3:$H$386,5,0)</f>
        <v>1</v>
      </c>
      <c r="E123" s="44">
        <f>VLOOKUP(A123,[1]Hoja1!$A$3:$H$386,6,0)</f>
        <v>20</v>
      </c>
      <c r="F123" s="44" t="str">
        <f>VLOOKUP(A123,[1]Hoja1!$A$3:$H$386,7,0)</f>
        <v>D</v>
      </c>
      <c r="G123" s="44">
        <f>VLOOKUP(A123,[1]Hoja1!$A$3:$H$386,8,0)</f>
        <v>3</v>
      </c>
    </row>
    <row r="124" spans="1:7" ht="14.25" customHeight="1">
      <c r="A124" s="42">
        <v>52213135</v>
      </c>
      <c r="B124" s="44" t="s">
        <v>177</v>
      </c>
      <c r="C124" s="44">
        <f>VLOOKUP(A124,[1]Hoja1!$A$3:$H$386,4,0)</f>
        <v>14</v>
      </c>
      <c r="D124" s="44">
        <f>VLOOKUP(A124,[1]Hoja1!$A$3:$H$386,5,0)</f>
        <v>1</v>
      </c>
      <c r="E124" s="44">
        <f>VLOOKUP(A124,[1]Hoja1!$A$3:$H$386,6,0)</f>
        <v>0</v>
      </c>
      <c r="F124" s="44" t="str">
        <f>VLOOKUP(A124,[1]Hoja1!$A$3:$H$386,7,0)</f>
        <v>D</v>
      </c>
      <c r="G124" s="44">
        <f>VLOOKUP(A124,[1]Hoja1!$A$3:$H$386,8,0)</f>
        <v>1</v>
      </c>
    </row>
    <row r="125" spans="1:7" ht="14.25" customHeight="1">
      <c r="A125" s="42">
        <v>52230540</v>
      </c>
      <c r="B125" s="44" t="s">
        <v>177</v>
      </c>
      <c r="C125" s="44">
        <f>VLOOKUP(A125,[1]Hoja1!$A$3:$H$386,4,0)</f>
        <v>12</v>
      </c>
      <c r="D125" s="44">
        <f>VLOOKUP(A125,[1]Hoja1!$A$3:$H$386,5,0)</f>
        <v>7</v>
      </c>
      <c r="E125" s="44">
        <f>VLOOKUP(A125,[1]Hoja1!$A$3:$H$386,6,0)</f>
        <v>15</v>
      </c>
      <c r="F125" s="44" t="str">
        <f>VLOOKUP(A125,[1]Hoja1!$A$3:$H$386,7,0)</f>
        <v>D</v>
      </c>
      <c r="G125" s="44">
        <f>VLOOKUP(A125,[1]Hoja1!$A$3:$H$386,8,0)</f>
        <v>1</v>
      </c>
    </row>
    <row r="126" spans="1:7" ht="14.25" customHeight="1">
      <c r="A126" s="42">
        <v>52298173</v>
      </c>
      <c r="B126" s="44" t="s">
        <v>177</v>
      </c>
      <c r="C126" s="44">
        <f>VLOOKUP(A126,[1]Hoja1!$A$3:$H$386,4,0)</f>
        <v>16</v>
      </c>
      <c r="D126" s="44">
        <f>VLOOKUP(A126,[1]Hoja1!$A$3:$H$386,5,0)</f>
        <v>3</v>
      </c>
      <c r="E126" s="44">
        <f>VLOOKUP(A126,[1]Hoja1!$A$3:$H$386,6,0)</f>
        <v>16</v>
      </c>
      <c r="F126" s="44" t="str">
        <f>VLOOKUP(A126,[1]Hoja1!$A$3:$H$386,7,0)</f>
        <v>D</v>
      </c>
      <c r="G126" s="44">
        <f>VLOOKUP(A126,[1]Hoja1!$A$3:$H$386,8,0)</f>
        <v>1</v>
      </c>
    </row>
    <row r="127" spans="1:7" ht="14.25" customHeight="1">
      <c r="A127" s="42">
        <v>52302429</v>
      </c>
      <c r="B127" s="44" t="s">
        <v>177</v>
      </c>
      <c r="C127" s="44">
        <f>VLOOKUP(A127,[1]Hoja1!$A$3:$H$386,4,0)</f>
        <v>20</v>
      </c>
      <c r="D127" s="44">
        <f>VLOOKUP(A127,[1]Hoja1!$A$3:$H$386,5,0)</f>
        <v>0</v>
      </c>
      <c r="E127" s="44">
        <f>VLOOKUP(A127,[1]Hoja1!$A$3:$H$386,6,0)</f>
        <v>0</v>
      </c>
      <c r="F127" s="44" t="str">
        <f>VLOOKUP(A127,[1]Hoja1!$A$3:$H$386,7,0)</f>
        <v>D</v>
      </c>
      <c r="G127" s="44">
        <f>VLOOKUP(A127,[1]Hoja1!$A$3:$H$386,8,0)</f>
        <v>2</v>
      </c>
    </row>
    <row r="128" spans="1:7" ht="14.25" customHeight="1">
      <c r="A128" s="42">
        <v>52312410</v>
      </c>
      <c r="B128" s="44" t="s">
        <v>177</v>
      </c>
      <c r="C128" s="44">
        <f>VLOOKUP(A128,[1]Hoja1!$A$3:$H$386,4,0)</f>
        <v>4</v>
      </c>
      <c r="D128" s="44">
        <f>VLOOKUP(A128,[1]Hoja1!$A$3:$H$386,5,0)</f>
        <v>8</v>
      </c>
      <c r="E128" s="44">
        <f>VLOOKUP(A128,[1]Hoja1!$A$3:$H$386,6,0)</f>
        <v>11</v>
      </c>
      <c r="F128" s="44" t="str">
        <f>VLOOKUP(A128,[1]Hoja1!$A$3:$H$386,7,0)</f>
        <v>D</v>
      </c>
      <c r="G128" s="44">
        <f>VLOOKUP(A128,[1]Hoja1!$A$3:$H$386,8,0)</f>
        <v>0</v>
      </c>
    </row>
    <row r="129" spans="1:7" ht="14.25" customHeight="1">
      <c r="A129" s="42">
        <v>52330469</v>
      </c>
      <c r="B129" s="44" t="s">
        <v>177</v>
      </c>
      <c r="C129" s="44">
        <f>VLOOKUP(A129,[1]Hoja1!$A$3:$H$386,4,0)</f>
        <v>14</v>
      </c>
      <c r="D129" s="44">
        <f>VLOOKUP(A129,[1]Hoja1!$A$3:$H$386,5,0)</f>
        <v>5</v>
      </c>
      <c r="E129" s="44">
        <f>VLOOKUP(A129,[1]Hoja1!$A$3:$H$386,6,0)</f>
        <v>10</v>
      </c>
      <c r="F129" s="44" t="str">
        <f>VLOOKUP(A129,[1]Hoja1!$A$3:$H$386,7,0)</f>
        <v>D</v>
      </c>
      <c r="G129" s="44">
        <f>VLOOKUP(A129,[1]Hoja1!$A$3:$H$386,8,0)</f>
        <v>1</v>
      </c>
    </row>
    <row r="130" spans="1:7" ht="14.25" customHeight="1">
      <c r="A130" s="42">
        <v>52332751</v>
      </c>
      <c r="B130" s="44" t="s">
        <v>177</v>
      </c>
      <c r="C130" s="44">
        <f>VLOOKUP(A130,[1]Hoja1!$A$3:$H$386,4,0)</f>
        <v>10</v>
      </c>
      <c r="D130" s="44">
        <f>VLOOKUP(A130,[1]Hoja1!$A$3:$H$386,5,0)</f>
        <v>2</v>
      </c>
      <c r="E130" s="44">
        <f>VLOOKUP(A130,[1]Hoja1!$A$3:$H$386,6,0)</f>
        <v>28</v>
      </c>
      <c r="F130" s="44" t="str">
        <f>VLOOKUP(A130,[1]Hoja1!$A$3:$H$386,7,0)</f>
        <v>D</v>
      </c>
      <c r="G130" s="44">
        <f>VLOOKUP(A130,[1]Hoja1!$A$3:$H$386,8,0)</f>
        <v>0</v>
      </c>
    </row>
    <row r="131" spans="1:7" ht="14.25" customHeight="1">
      <c r="A131" s="42">
        <v>52355928</v>
      </c>
      <c r="B131" s="44" t="s">
        <v>177</v>
      </c>
      <c r="C131" s="44">
        <f>VLOOKUP(A131,[1]Hoja1!$A$3:$H$386,4,0)</f>
        <v>9</v>
      </c>
      <c r="D131" s="44">
        <f>VLOOKUP(A131,[1]Hoja1!$A$3:$H$386,5,0)</f>
        <v>11</v>
      </c>
      <c r="E131" s="44">
        <f>VLOOKUP(A131,[1]Hoja1!$A$3:$H$386,6,0)</f>
        <v>17</v>
      </c>
      <c r="F131" s="44" t="str">
        <f>VLOOKUP(A131,[1]Hoja1!$A$3:$H$386,7,0)</f>
        <v>D</v>
      </c>
      <c r="G131" s="44">
        <f>VLOOKUP(A131,[1]Hoja1!$A$3:$H$386,8,0)</f>
        <v>2</v>
      </c>
    </row>
    <row r="132" spans="1:7" ht="14.25" customHeight="1">
      <c r="A132" s="42">
        <v>52362547</v>
      </c>
      <c r="B132" s="44" t="s">
        <v>177</v>
      </c>
      <c r="C132" s="44">
        <f>VLOOKUP(A132,[1]Hoja1!$A$3:$H$386,4,0)</f>
        <v>14</v>
      </c>
      <c r="D132" s="44">
        <f>VLOOKUP(A132,[1]Hoja1!$A$3:$H$386,5,0)</f>
        <v>7</v>
      </c>
      <c r="E132" s="44">
        <f>VLOOKUP(A132,[1]Hoja1!$A$3:$H$386,6,0)</f>
        <v>5</v>
      </c>
      <c r="F132" s="44" t="str">
        <f>VLOOKUP(A132,[1]Hoja1!$A$3:$H$386,7,0)</f>
        <v>D</v>
      </c>
      <c r="G132" s="44">
        <f>VLOOKUP(A132,[1]Hoja1!$A$3:$H$386,8,0)</f>
        <v>2</v>
      </c>
    </row>
    <row r="133" spans="1:7" ht="14.25" customHeight="1">
      <c r="A133" s="42">
        <v>52367048</v>
      </c>
      <c r="B133" s="44" t="s">
        <v>177</v>
      </c>
      <c r="C133" s="44">
        <f>VLOOKUP(A133,[1]Hoja1!$A$3:$H$386,4,0)</f>
        <v>16</v>
      </c>
      <c r="D133" s="44">
        <f>VLOOKUP(A133,[1]Hoja1!$A$3:$H$386,5,0)</f>
        <v>2</v>
      </c>
      <c r="E133" s="44">
        <f>VLOOKUP(A133,[1]Hoja1!$A$3:$H$386,6,0)</f>
        <v>15</v>
      </c>
      <c r="F133" s="44" t="str">
        <f>VLOOKUP(A133,[1]Hoja1!$A$3:$H$386,7,0)</f>
        <v>D</v>
      </c>
      <c r="G133" s="44">
        <f>VLOOKUP(A133,[1]Hoja1!$A$3:$H$386,8,0)</f>
        <v>3</v>
      </c>
    </row>
    <row r="134" spans="1:7" ht="14.25" customHeight="1">
      <c r="A134" s="42">
        <v>52367718</v>
      </c>
      <c r="B134" s="44" t="s">
        <v>177</v>
      </c>
      <c r="C134" s="44">
        <f>VLOOKUP(A134,[1]Hoja1!$A$3:$H$386,4,0)</f>
        <v>16</v>
      </c>
      <c r="D134" s="44">
        <f>VLOOKUP(A134,[1]Hoja1!$A$3:$H$386,5,0)</f>
        <v>4</v>
      </c>
      <c r="E134" s="44">
        <f>VLOOKUP(A134,[1]Hoja1!$A$3:$H$386,6,0)</f>
        <v>27</v>
      </c>
      <c r="F134" s="44" t="str">
        <f>VLOOKUP(A134,[1]Hoja1!$A$3:$H$386,7,0)</f>
        <v>D</v>
      </c>
      <c r="G134" s="44">
        <f>VLOOKUP(A134,[1]Hoja1!$A$3:$H$386,8,0)</f>
        <v>2</v>
      </c>
    </row>
    <row r="135" spans="1:7" ht="14.25" customHeight="1">
      <c r="A135" s="42">
        <v>52367869</v>
      </c>
      <c r="B135" s="44" t="s">
        <v>177</v>
      </c>
      <c r="C135" s="44">
        <f>VLOOKUP(A135,[1]Hoja1!$A$3:$H$386,4,0)</f>
        <v>13</v>
      </c>
      <c r="D135" s="44">
        <f>VLOOKUP(A135,[1]Hoja1!$A$3:$H$386,5,0)</f>
        <v>4</v>
      </c>
      <c r="E135" s="44">
        <f>VLOOKUP(A135,[1]Hoja1!$A$3:$H$386,6,0)</f>
        <v>23</v>
      </c>
      <c r="F135" s="44" t="str">
        <f>VLOOKUP(A135,[1]Hoja1!$A$3:$H$386,7,0)</f>
        <v>D</v>
      </c>
      <c r="G135" s="44">
        <f>VLOOKUP(A135,[1]Hoja1!$A$3:$H$386,8,0)</f>
        <v>1</v>
      </c>
    </row>
    <row r="136" spans="1:7" ht="14.25" customHeight="1">
      <c r="A136" s="42">
        <v>52446125</v>
      </c>
      <c r="B136" s="44" t="s">
        <v>177</v>
      </c>
      <c r="C136" s="44">
        <f>VLOOKUP(A136,[1]Hoja1!$A$3:$H$386,4,0)</f>
        <v>13</v>
      </c>
      <c r="D136" s="44">
        <f>VLOOKUP(A136,[1]Hoja1!$A$3:$H$386,5,0)</f>
        <v>2</v>
      </c>
      <c r="E136" s="44">
        <f>VLOOKUP(A136,[1]Hoja1!$A$3:$H$386,6,0)</f>
        <v>23</v>
      </c>
      <c r="F136" s="44" t="str">
        <f>VLOOKUP(A136,[1]Hoja1!$A$3:$H$386,7,0)</f>
        <v>D</v>
      </c>
      <c r="G136" s="44">
        <f>VLOOKUP(A136,[1]Hoja1!$A$3:$H$386,8,0)</f>
        <v>0</v>
      </c>
    </row>
    <row r="137" spans="1:7" ht="14.25" customHeight="1">
      <c r="A137" s="42">
        <v>52466574</v>
      </c>
      <c r="B137" s="44" t="s">
        <v>177</v>
      </c>
      <c r="C137" s="44">
        <f>VLOOKUP(A137,[1]Hoja1!$A$3:$H$386,4,0)</f>
        <v>15</v>
      </c>
      <c r="D137" s="44">
        <f>VLOOKUP(A137,[1]Hoja1!$A$3:$H$386,5,0)</f>
        <v>1</v>
      </c>
      <c r="E137" s="44">
        <f>VLOOKUP(A137,[1]Hoja1!$A$3:$H$386,6,0)</f>
        <v>17</v>
      </c>
      <c r="F137" s="44" t="str">
        <f>VLOOKUP(A137,[1]Hoja1!$A$3:$H$386,7,0)</f>
        <v>D</v>
      </c>
      <c r="G137" s="44">
        <f>VLOOKUP(A137,[1]Hoja1!$A$3:$H$386,8,0)</f>
        <v>2</v>
      </c>
    </row>
    <row r="138" spans="1:7" ht="14.25" customHeight="1">
      <c r="A138" s="42">
        <v>52466759</v>
      </c>
      <c r="B138" s="44" t="s">
        <v>177</v>
      </c>
      <c r="C138" s="44">
        <f>VLOOKUP(A138,[1]Hoja1!$A$3:$H$386,4,0)</f>
        <v>10</v>
      </c>
      <c r="D138" s="44">
        <f>VLOOKUP(A138,[1]Hoja1!$A$3:$H$386,5,0)</f>
        <v>7</v>
      </c>
      <c r="E138" s="44">
        <f>VLOOKUP(A138,[1]Hoja1!$A$3:$H$386,6,0)</f>
        <v>24</v>
      </c>
      <c r="F138" s="44" t="str">
        <f>VLOOKUP(A138,[1]Hoja1!$A$3:$H$386,7,0)</f>
        <v>D</v>
      </c>
      <c r="G138" s="44">
        <f>VLOOKUP(A138,[1]Hoja1!$A$3:$H$386,8,0)</f>
        <v>1</v>
      </c>
    </row>
    <row r="139" spans="1:7" ht="14.25" customHeight="1">
      <c r="A139" s="42">
        <v>52472800</v>
      </c>
      <c r="B139" s="44" t="s">
        <v>177</v>
      </c>
      <c r="C139" s="44">
        <f>VLOOKUP(A139,[1]Hoja1!$A$3:$H$386,4,0)</f>
        <v>4</v>
      </c>
      <c r="D139" s="44">
        <f>VLOOKUP(A139,[1]Hoja1!$A$3:$H$386,5,0)</f>
        <v>8</v>
      </c>
      <c r="E139" s="44">
        <f>VLOOKUP(A139,[1]Hoja1!$A$3:$H$386,6,0)</f>
        <v>9</v>
      </c>
      <c r="F139" s="44" t="str">
        <f>VLOOKUP(A139,[1]Hoja1!$A$3:$H$386,7,0)</f>
        <v>D</v>
      </c>
      <c r="G139" s="44">
        <f>VLOOKUP(A139,[1]Hoja1!$A$3:$H$386,8,0)</f>
        <v>1</v>
      </c>
    </row>
    <row r="140" spans="1:7" ht="14.25" customHeight="1">
      <c r="A140" s="42">
        <v>52475486</v>
      </c>
      <c r="B140" s="44" t="s">
        <v>177</v>
      </c>
      <c r="C140" s="44">
        <f>VLOOKUP(A140,[1]Hoja1!$A$3:$H$386,4,0)</f>
        <v>16</v>
      </c>
      <c r="D140" s="44">
        <f>VLOOKUP(A140,[1]Hoja1!$A$3:$H$386,5,0)</f>
        <v>7</v>
      </c>
      <c r="E140" s="44">
        <f>VLOOKUP(A140,[1]Hoja1!$A$3:$H$386,6,0)</f>
        <v>26</v>
      </c>
      <c r="F140" s="44" t="str">
        <f>VLOOKUP(A140,[1]Hoja1!$A$3:$H$386,7,0)</f>
        <v>D</v>
      </c>
      <c r="G140" s="44">
        <f>VLOOKUP(A140,[1]Hoja1!$A$3:$H$386,8,0)</f>
        <v>3</v>
      </c>
    </row>
    <row r="141" spans="1:7" ht="14.25" customHeight="1">
      <c r="A141" s="42">
        <v>52475487</v>
      </c>
      <c r="B141" s="44" t="s">
        <v>177</v>
      </c>
      <c r="C141" s="44">
        <f>VLOOKUP(A141,[1]Hoja1!$A$3:$H$386,4,0)</f>
        <v>20</v>
      </c>
      <c r="D141" s="44">
        <f>VLOOKUP(A141,[1]Hoja1!$A$3:$H$386,5,0)</f>
        <v>2</v>
      </c>
      <c r="E141" s="44">
        <f>VLOOKUP(A141,[1]Hoja1!$A$3:$H$386,6,0)</f>
        <v>1</v>
      </c>
      <c r="F141" s="44" t="str">
        <f>VLOOKUP(A141,[1]Hoja1!$A$3:$H$386,7,0)</f>
        <v>D</v>
      </c>
      <c r="G141" s="44">
        <f>VLOOKUP(A141,[1]Hoja1!$A$3:$H$386,8,0)</f>
        <v>3</v>
      </c>
    </row>
    <row r="142" spans="1:7" ht="14.25" customHeight="1">
      <c r="A142" s="42">
        <v>52475826</v>
      </c>
      <c r="B142" s="44" t="s">
        <v>177</v>
      </c>
      <c r="C142" s="44">
        <f>VLOOKUP(A142,[1]Hoja1!$A$3:$H$386,4,0)</f>
        <v>13</v>
      </c>
      <c r="D142" s="44">
        <f>VLOOKUP(A142,[1]Hoja1!$A$3:$H$386,5,0)</f>
        <v>5</v>
      </c>
      <c r="E142" s="44">
        <f>VLOOKUP(A142,[1]Hoja1!$A$3:$H$386,6,0)</f>
        <v>19</v>
      </c>
      <c r="F142" s="44" t="str">
        <f>VLOOKUP(A142,[1]Hoja1!$A$3:$H$386,7,0)</f>
        <v>D</v>
      </c>
      <c r="G142" s="44">
        <f>VLOOKUP(A142,[1]Hoja1!$A$3:$H$386,8,0)</f>
        <v>1</v>
      </c>
    </row>
    <row r="143" spans="1:7" ht="14.25" customHeight="1">
      <c r="A143" s="42">
        <v>52477369</v>
      </c>
      <c r="B143" s="44" t="s">
        <v>177</v>
      </c>
      <c r="C143" s="44">
        <f>VLOOKUP(A143,[1]Hoja1!$A$3:$H$386,4,0)</f>
        <v>14</v>
      </c>
      <c r="D143" s="44">
        <f>VLOOKUP(A143,[1]Hoja1!$A$3:$H$386,5,0)</f>
        <v>5</v>
      </c>
      <c r="E143" s="44">
        <f>VLOOKUP(A143,[1]Hoja1!$A$3:$H$386,6,0)</f>
        <v>11</v>
      </c>
      <c r="F143" s="44" t="str">
        <f>VLOOKUP(A143,[1]Hoja1!$A$3:$H$386,7,0)</f>
        <v>D</v>
      </c>
      <c r="G143" s="44">
        <f>VLOOKUP(A143,[1]Hoja1!$A$3:$H$386,8,0)</f>
        <v>2</v>
      </c>
    </row>
    <row r="144" spans="1:7" ht="14.25" customHeight="1">
      <c r="A144" s="42">
        <v>52496987</v>
      </c>
      <c r="B144" s="44" t="s">
        <v>177</v>
      </c>
      <c r="C144" s="44">
        <f>VLOOKUP(A144,[1]Hoja1!$A$3:$H$386,4,0)</f>
        <v>10</v>
      </c>
      <c r="D144" s="44">
        <f>VLOOKUP(A144,[1]Hoja1!$A$3:$H$386,5,0)</f>
        <v>2</v>
      </c>
      <c r="E144" s="44">
        <f>VLOOKUP(A144,[1]Hoja1!$A$3:$H$386,6,0)</f>
        <v>28</v>
      </c>
      <c r="F144" s="44" t="str">
        <f>VLOOKUP(A144,[1]Hoja1!$A$3:$H$386,7,0)</f>
        <v>D</v>
      </c>
      <c r="G144" s="44">
        <f>VLOOKUP(A144,[1]Hoja1!$A$3:$H$386,8,0)</f>
        <v>0</v>
      </c>
    </row>
    <row r="145" spans="1:7" ht="14.25" customHeight="1">
      <c r="A145" s="42">
        <v>52507817</v>
      </c>
      <c r="B145" s="44" t="s">
        <v>177</v>
      </c>
      <c r="C145" s="44">
        <f>VLOOKUP(A145,[1]Hoja1!$A$3:$H$386,4,0)</f>
        <v>13</v>
      </c>
      <c r="D145" s="44">
        <f>VLOOKUP(A145,[1]Hoja1!$A$3:$H$386,5,0)</f>
        <v>6</v>
      </c>
      <c r="E145" s="44">
        <f>VLOOKUP(A145,[1]Hoja1!$A$3:$H$386,6,0)</f>
        <v>23</v>
      </c>
      <c r="F145" s="44" t="str">
        <f>VLOOKUP(A145,[1]Hoja1!$A$3:$H$386,7,0)</f>
        <v>D</v>
      </c>
      <c r="G145" s="44">
        <f>VLOOKUP(A145,[1]Hoja1!$A$3:$H$386,8,0)</f>
        <v>2</v>
      </c>
    </row>
    <row r="146" spans="1:7" ht="14.25" customHeight="1">
      <c r="A146" s="42">
        <v>52531041</v>
      </c>
      <c r="B146" s="44" t="s">
        <v>177</v>
      </c>
      <c r="C146" s="44">
        <f>VLOOKUP(A146,[1]Hoja1!$A$3:$H$386,4,0)</f>
        <v>20</v>
      </c>
      <c r="D146" s="44">
        <f>VLOOKUP(A146,[1]Hoja1!$A$3:$H$386,5,0)</f>
        <v>2</v>
      </c>
      <c r="E146" s="44">
        <f>VLOOKUP(A146,[1]Hoja1!$A$3:$H$386,6,0)</f>
        <v>18</v>
      </c>
      <c r="F146" s="44" t="str">
        <f>VLOOKUP(A146,[1]Hoja1!$A$3:$H$386,7,0)</f>
        <v>D</v>
      </c>
      <c r="G146" s="44">
        <f>VLOOKUP(A146,[1]Hoja1!$A$3:$H$386,8,0)</f>
        <v>2</v>
      </c>
    </row>
    <row r="147" spans="1:7" ht="14.25" customHeight="1">
      <c r="A147" s="42">
        <v>52537185</v>
      </c>
      <c r="B147" s="44" t="s">
        <v>177</v>
      </c>
      <c r="C147" s="44">
        <f>VLOOKUP(A147,[1]Hoja1!$A$3:$H$386,4,0)</f>
        <v>9</v>
      </c>
      <c r="D147" s="44">
        <f>VLOOKUP(A147,[1]Hoja1!$A$3:$H$386,5,0)</f>
        <v>3</v>
      </c>
      <c r="E147" s="44">
        <f>VLOOKUP(A147,[1]Hoja1!$A$3:$H$386,6,0)</f>
        <v>1</v>
      </c>
      <c r="F147" s="44" t="str">
        <f>VLOOKUP(A147,[1]Hoja1!$A$3:$H$386,7,0)</f>
        <v>D</v>
      </c>
      <c r="G147" s="44">
        <f>VLOOKUP(A147,[1]Hoja1!$A$3:$H$386,8,0)</f>
        <v>0</v>
      </c>
    </row>
    <row r="148" spans="1:7" ht="14.25" customHeight="1">
      <c r="A148" s="42">
        <v>52544950</v>
      </c>
      <c r="B148" s="44" t="s">
        <v>177</v>
      </c>
      <c r="C148" s="44">
        <f>VLOOKUP(A148,[1]Hoja1!$A$3:$H$386,4,0)</f>
        <v>10</v>
      </c>
      <c r="D148" s="44">
        <f>VLOOKUP(A148,[1]Hoja1!$A$3:$H$386,5,0)</f>
        <v>3</v>
      </c>
      <c r="E148" s="44">
        <f>VLOOKUP(A148,[1]Hoja1!$A$3:$H$386,6,0)</f>
        <v>0</v>
      </c>
      <c r="F148" s="44" t="str">
        <f>VLOOKUP(A148,[1]Hoja1!$A$3:$H$386,7,0)</f>
        <v>D</v>
      </c>
      <c r="G148" s="44">
        <f>VLOOKUP(A148,[1]Hoja1!$A$3:$H$386,8,0)</f>
        <v>0</v>
      </c>
    </row>
    <row r="149" spans="1:7" ht="14.25" customHeight="1">
      <c r="A149" s="42">
        <v>52546696</v>
      </c>
      <c r="B149" s="44" t="s">
        <v>177</v>
      </c>
      <c r="C149" s="44">
        <f>VLOOKUP(A149,[1]Hoja1!$A$3:$H$386,4,0)</f>
        <v>16</v>
      </c>
      <c r="D149" s="44">
        <f>VLOOKUP(A149,[1]Hoja1!$A$3:$H$386,5,0)</f>
        <v>1</v>
      </c>
      <c r="E149" s="44">
        <f>VLOOKUP(A149,[1]Hoja1!$A$3:$H$386,6,0)</f>
        <v>5</v>
      </c>
      <c r="F149" s="44" t="str">
        <f>VLOOKUP(A149,[1]Hoja1!$A$3:$H$386,7,0)</f>
        <v>D</v>
      </c>
      <c r="G149" s="44">
        <f>VLOOKUP(A149,[1]Hoja1!$A$3:$H$386,8,0)</f>
        <v>3</v>
      </c>
    </row>
    <row r="150" spans="1:7" ht="14.25" customHeight="1">
      <c r="A150" s="42">
        <v>52586098</v>
      </c>
      <c r="B150" s="44" t="s">
        <v>177</v>
      </c>
      <c r="C150" s="44">
        <f>VLOOKUP(A150,[1]Hoja1!$A$3:$H$386,4,0)</f>
        <v>19</v>
      </c>
      <c r="D150" s="44">
        <f>VLOOKUP(A150,[1]Hoja1!$A$3:$H$386,5,0)</f>
        <v>8</v>
      </c>
      <c r="E150" s="44">
        <f>VLOOKUP(A150,[1]Hoja1!$A$3:$H$386,6,0)</f>
        <v>23</v>
      </c>
      <c r="F150" s="44" t="str">
        <f>VLOOKUP(A150,[1]Hoja1!$A$3:$H$386,7,0)</f>
        <v>D</v>
      </c>
      <c r="G150" s="44">
        <f>VLOOKUP(A150,[1]Hoja1!$A$3:$H$386,8,0)</f>
        <v>0</v>
      </c>
    </row>
    <row r="151" spans="1:7" ht="14.25" customHeight="1">
      <c r="A151" s="42">
        <v>52713186</v>
      </c>
      <c r="B151" s="44" t="s">
        <v>177</v>
      </c>
      <c r="C151" s="44">
        <f>VLOOKUP(A151,[1]Hoja1!$A$3:$H$386,4,0)</f>
        <v>9</v>
      </c>
      <c r="D151" s="44">
        <f>VLOOKUP(A151,[1]Hoja1!$A$3:$H$386,5,0)</f>
        <v>10</v>
      </c>
      <c r="E151" s="44">
        <f>VLOOKUP(A151,[1]Hoja1!$A$3:$H$386,6,0)</f>
        <v>24</v>
      </c>
      <c r="F151" s="44" t="str">
        <f>VLOOKUP(A151,[1]Hoja1!$A$3:$H$386,7,0)</f>
        <v>D</v>
      </c>
      <c r="G151" s="44">
        <f>VLOOKUP(A151,[1]Hoja1!$A$3:$H$386,8,0)</f>
        <v>0</v>
      </c>
    </row>
    <row r="152" spans="1:7" ht="14.25" customHeight="1">
      <c r="A152" s="42">
        <v>52758939</v>
      </c>
      <c r="B152" s="44" t="s">
        <v>177</v>
      </c>
      <c r="C152" s="44">
        <f>VLOOKUP(A152,[1]Hoja1!$A$3:$H$386,4,0)</f>
        <v>13</v>
      </c>
      <c r="D152" s="44">
        <f>VLOOKUP(A152,[1]Hoja1!$A$3:$H$386,5,0)</f>
        <v>6</v>
      </c>
      <c r="E152" s="44">
        <f>VLOOKUP(A152,[1]Hoja1!$A$3:$H$386,6,0)</f>
        <v>10</v>
      </c>
      <c r="F152" s="44" t="str">
        <f>VLOOKUP(A152,[1]Hoja1!$A$3:$H$386,7,0)</f>
        <v>D</v>
      </c>
      <c r="G152" s="44">
        <f>VLOOKUP(A152,[1]Hoja1!$A$3:$H$386,8,0)</f>
        <v>1</v>
      </c>
    </row>
    <row r="153" spans="1:7" ht="14.25" customHeight="1">
      <c r="A153" s="42">
        <v>52768322</v>
      </c>
      <c r="B153" s="44" t="s">
        <v>177</v>
      </c>
      <c r="C153" s="44">
        <f>VLOOKUP(A153,[1]Hoja1!$A$3:$H$386,4,0)</f>
        <v>13</v>
      </c>
      <c r="D153" s="44">
        <f>VLOOKUP(A153,[1]Hoja1!$A$3:$H$386,5,0)</f>
        <v>7</v>
      </c>
      <c r="E153" s="44">
        <f>VLOOKUP(A153,[1]Hoja1!$A$3:$H$386,6,0)</f>
        <v>28</v>
      </c>
      <c r="F153" s="44" t="str">
        <f>VLOOKUP(A153,[1]Hoja1!$A$3:$H$386,7,0)</f>
        <v>D</v>
      </c>
      <c r="G153" s="44">
        <f>VLOOKUP(A153,[1]Hoja1!$A$3:$H$386,8,0)</f>
        <v>2</v>
      </c>
    </row>
    <row r="154" spans="1:7" ht="14.25" customHeight="1">
      <c r="A154" s="42">
        <v>52791192</v>
      </c>
      <c r="B154" s="44" t="s">
        <v>177</v>
      </c>
      <c r="C154" s="44">
        <f>VLOOKUP(A154,[1]Hoja1!$A$3:$H$386,4,0)</f>
        <v>9</v>
      </c>
      <c r="D154" s="44">
        <f>VLOOKUP(A154,[1]Hoja1!$A$3:$H$386,5,0)</f>
        <v>2</v>
      </c>
      <c r="E154" s="44">
        <f>VLOOKUP(A154,[1]Hoja1!$A$3:$H$386,6,0)</f>
        <v>24</v>
      </c>
      <c r="F154" s="44" t="str">
        <f>VLOOKUP(A154,[1]Hoja1!$A$3:$H$386,7,0)</f>
        <v>D</v>
      </c>
      <c r="G154" s="44">
        <f>VLOOKUP(A154,[1]Hoja1!$A$3:$H$386,8,0)</f>
        <v>0</v>
      </c>
    </row>
    <row r="155" spans="1:7" ht="14.25" customHeight="1">
      <c r="A155" s="42">
        <v>52816242</v>
      </c>
      <c r="B155" s="44" t="s">
        <v>177</v>
      </c>
      <c r="C155" s="44">
        <f>VLOOKUP(A155,[1]Hoja1!$A$3:$H$386,4,0)</f>
        <v>10</v>
      </c>
      <c r="D155" s="44">
        <f>VLOOKUP(A155,[1]Hoja1!$A$3:$H$386,5,0)</f>
        <v>2</v>
      </c>
      <c r="E155" s="44">
        <f>VLOOKUP(A155,[1]Hoja1!$A$3:$H$386,6,0)</f>
        <v>28</v>
      </c>
      <c r="F155" s="44" t="str">
        <f>VLOOKUP(A155,[1]Hoja1!$A$3:$H$386,7,0)</f>
        <v>D</v>
      </c>
      <c r="G155" s="44">
        <f>VLOOKUP(A155,[1]Hoja1!$A$3:$H$386,8,0)</f>
        <v>1</v>
      </c>
    </row>
    <row r="156" spans="1:7" ht="14.25" customHeight="1">
      <c r="A156" s="42">
        <v>52833185</v>
      </c>
      <c r="B156" s="44" t="s">
        <v>177</v>
      </c>
      <c r="C156" s="44">
        <f>VLOOKUP(A156,[1]Hoja1!$A$3:$H$386,4,0)</f>
        <v>20</v>
      </c>
      <c r="D156" s="44">
        <f>VLOOKUP(A156,[1]Hoja1!$A$3:$H$386,5,0)</f>
        <v>2</v>
      </c>
      <c r="E156" s="44">
        <f>VLOOKUP(A156,[1]Hoja1!$A$3:$H$386,6,0)</f>
        <v>18</v>
      </c>
      <c r="F156" s="44" t="str">
        <f>VLOOKUP(A156,[1]Hoja1!$A$3:$H$386,7,0)</f>
        <v>D</v>
      </c>
      <c r="G156" s="44">
        <f>VLOOKUP(A156,[1]Hoja1!$A$3:$H$386,8,0)</f>
        <v>2</v>
      </c>
    </row>
    <row r="157" spans="1:7" ht="14.25" customHeight="1">
      <c r="A157" s="42">
        <v>52834468</v>
      </c>
      <c r="B157" s="44" t="s">
        <v>177</v>
      </c>
      <c r="C157" s="44">
        <f>VLOOKUP(A157,[1]Hoja1!$A$3:$H$386,4,0)</f>
        <v>16</v>
      </c>
      <c r="D157" s="44">
        <f>VLOOKUP(A157,[1]Hoja1!$A$3:$H$386,5,0)</f>
        <v>7</v>
      </c>
      <c r="E157" s="44">
        <f>VLOOKUP(A157,[1]Hoja1!$A$3:$H$386,6,0)</f>
        <v>27</v>
      </c>
      <c r="F157" s="44" t="str">
        <f>VLOOKUP(A157,[1]Hoja1!$A$3:$H$386,7,0)</f>
        <v>D</v>
      </c>
      <c r="G157" s="44">
        <f>VLOOKUP(A157,[1]Hoja1!$A$3:$H$386,8,0)</f>
        <v>2</v>
      </c>
    </row>
    <row r="158" spans="1:7" ht="14.25" customHeight="1">
      <c r="A158" s="42">
        <v>52836918</v>
      </c>
      <c r="B158" s="44" t="s">
        <v>177</v>
      </c>
      <c r="C158" s="44">
        <f>VLOOKUP(A158,[1]Hoja1!$A$3:$H$386,4,0)</f>
        <v>12</v>
      </c>
      <c r="D158" s="44">
        <f>VLOOKUP(A158,[1]Hoja1!$A$3:$H$386,5,0)</f>
        <v>0</v>
      </c>
      <c r="E158" s="44">
        <f>VLOOKUP(A158,[1]Hoja1!$A$3:$H$386,6,0)</f>
        <v>5</v>
      </c>
      <c r="F158" s="44" t="str">
        <f>VLOOKUP(A158,[1]Hoja1!$A$3:$H$386,7,0)</f>
        <v>D</v>
      </c>
      <c r="G158" s="44">
        <f>VLOOKUP(A158,[1]Hoja1!$A$3:$H$386,8,0)</f>
        <v>1</v>
      </c>
    </row>
    <row r="159" spans="1:7" ht="14.25" customHeight="1">
      <c r="A159" s="42">
        <v>52840260</v>
      </c>
      <c r="B159" s="44" t="s">
        <v>177</v>
      </c>
      <c r="C159" s="44">
        <f>VLOOKUP(A159,[1]Hoja1!$A$3:$H$386,4,0)</f>
        <v>20</v>
      </c>
      <c r="D159" s="44">
        <f>VLOOKUP(A159,[1]Hoja1!$A$3:$H$386,5,0)</f>
        <v>2</v>
      </c>
      <c r="E159" s="44">
        <f>VLOOKUP(A159,[1]Hoja1!$A$3:$H$386,6,0)</f>
        <v>18</v>
      </c>
      <c r="F159" s="44" t="str">
        <f>VLOOKUP(A159,[1]Hoja1!$A$3:$H$386,7,0)</f>
        <v>D</v>
      </c>
      <c r="G159" s="44">
        <f>VLOOKUP(A159,[1]Hoja1!$A$3:$H$386,8,0)</f>
        <v>3</v>
      </c>
    </row>
    <row r="160" spans="1:7" ht="14.25" customHeight="1">
      <c r="A160" s="42">
        <v>52845645</v>
      </c>
      <c r="B160" s="44" t="s">
        <v>177</v>
      </c>
      <c r="C160" s="44">
        <f>VLOOKUP(A160,[1]Hoja1!$A$3:$H$386,4,0)</f>
        <v>7</v>
      </c>
      <c r="D160" s="44">
        <f>VLOOKUP(A160,[1]Hoja1!$A$3:$H$386,5,0)</f>
        <v>5</v>
      </c>
      <c r="E160" s="44">
        <f>VLOOKUP(A160,[1]Hoja1!$A$3:$H$386,6,0)</f>
        <v>4</v>
      </c>
      <c r="F160" s="44" t="str">
        <f>VLOOKUP(A160,[1]Hoja1!$A$3:$H$386,7,0)</f>
        <v>D</v>
      </c>
      <c r="G160" s="44">
        <f>VLOOKUP(A160,[1]Hoja1!$A$3:$H$386,8,0)</f>
        <v>0</v>
      </c>
    </row>
    <row r="161" spans="1:7" ht="14.25" customHeight="1">
      <c r="A161" s="42">
        <v>52851785</v>
      </c>
      <c r="B161" s="44" t="s">
        <v>177</v>
      </c>
      <c r="C161" s="44">
        <f>VLOOKUP(A161,[1]Hoja1!$A$3:$H$386,4,0)</f>
        <v>9</v>
      </c>
      <c r="D161" s="44">
        <f>VLOOKUP(A161,[1]Hoja1!$A$3:$H$386,5,0)</f>
        <v>3</v>
      </c>
      <c r="E161" s="44">
        <f>VLOOKUP(A161,[1]Hoja1!$A$3:$H$386,6,0)</f>
        <v>1</v>
      </c>
      <c r="F161" s="44" t="str">
        <f>VLOOKUP(A161,[1]Hoja1!$A$3:$H$386,7,0)</f>
        <v>D</v>
      </c>
      <c r="G161" s="44">
        <f>VLOOKUP(A161,[1]Hoja1!$A$3:$H$386,8,0)</f>
        <v>0</v>
      </c>
    </row>
    <row r="162" spans="1:7" ht="14.25" customHeight="1">
      <c r="A162" s="42">
        <v>52857564</v>
      </c>
      <c r="B162" s="44" t="s">
        <v>177</v>
      </c>
      <c r="C162" s="44">
        <f>VLOOKUP(A162,[1]Hoja1!$A$3:$H$386,4,0)</f>
        <v>19</v>
      </c>
      <c r="D162" s="44">
        <f>VLOOKUP(A162,[1]Hoja1!$A$3:$H$386,5,0)</f>
        <v>8</v>
      </c>
      <c r="E162" s="44">
        <f>VLOOKUP(A162,[1]Hoja1!$A$3:$H$386,6,0)</f>
        <v>0</v>
      </c>
      <c r="F162" s="44" t="str">
        <f>VLOOKUP(A162,[1]Hoja1!$A$3:$H$386,7,0)</f>
        <v>D</v>
      </c>
      <c r="G162" s="44">
        <f>VLOOKUP(A162,[1]Hoja1!$A$3:$H$386,8,0)</f>
        <v>2</v>
      </c>
    </row>
    <row r="163" spans="1:7" ht="14.25" customHeight="1">
      <c r="A163" s="42">
        <v>52857770</v>
      </c>
      <c r="B163" s="44" t="s">
        <v>177</v>
      </c>
      <c r="C163" s="44">
        <f>VLOOKUP(A163,[1]Hoja1!$A$3:$H$386,4,0)</f>
        <v>13</v>
      </c>
      <c r="D163" s="44">
        <f>VLOOKUP(A163,[1]Hoja1!$A$3:$H$386,5,0)</f>
        <v>7</v>
      </c>
      <c r="E163" s="44">
        <f>VLOOKUP(A163,[1]Hoja1!$A$3:$H$386,6,0)</f>
        <v>28</v>
      </c>
      <c r="F163" s="44" t="str">
        <f>VLOOKUP(A163,[1]Hoja1!$A$3:$H$386,7,0)</f>
        <v>D</v>
      </c>
      <c r="G163" s="44">
        <f>VLOOKUP(A163,[1]Hoja1!$A$3:$H$386,8,0)</f>
        <v>0</v>
      </c>
    </row>
    <row r="164" spans="1:7" ht="14.25" customHeight="1">
      <c r="A164" s="42">
        <v>52873042</v>
      </c>
      <c r="B164" s="44" t="s">
        <v>177</v>
      </c>
      <c r="C164" s="44">
        <f>VLOOKUP(A164,[1]Hoja1!$A$3:$H$386,4,0)</f>
        <v>7</v>
      </c>
      <c r="D164" s="44">
        <f>VLOOKUP(A164,[1]Hoja1!$A$3:$H$386,5,0)</f>
        <v>4</v>
      </c>
      <c r="E164" s="44">
        <f>VLOOKUP(A164,[1]Hoja1!$A$3:$H$386,6,0)</f>
        <v>5</v>
      </c>
      <c r="F164" s="44" t="str">
        <f>VLOOKUP(A164,[1]Hoja1!$A$3:$H$386,7,0)</f>
        <v>D</v>
      </c>
      <c r="G164" s="44">
        <f>VLOOKUP(A164,[1]Hoja1!$A$3:$H$386,8,0)</f>
        <v>2</v>
      </c>
    </row>
    <row r="165" spans="1:7" ht="14.25" customHeight="1">
      <c r="A165" s="42">
        <v>52873793</v>
      </c>
      <c r="B165" s="44" t="s">
        <v>177</v>
      </c>
      <c r="C165" s="44">
        <f>VLOOKUP(A165,[1]Hoja1!$A$3:$H$386,4,0)</f>
        <v>14</v>
      </c>
      <c r="D165" s="44">
        <f>VLOOKUP(A165,[1]Hoja1!$A$3:$H$386,5,0)</f>
        <v>5</v>
      </c>
      <c r="E165" s="44">
        <f>VLOOKUP(A165,[1]Hoja1!$A$3:$H$386,6,0)</f>
        <v>21</v>
      </c>
      <c r="F165" s="44" t="str">
        <f>VLOOKUP(A165,[1]Hoja1!$A$3:$H$386,7,0)</f>
        <v>D</v>
      </c>
      <c r="G165" s="44">
        <f>VLOOKUP(A165,[1]Hoja1!$A$3:$H$386,8,0)</f>
        <v>1</v>
      </c>
    </row>
    <row r="166" spans="1:7" ht="14.25" customHeight="1">
      <c r="A166" s="42">
        <v>52882278</v>
      </c>
      <c r="B166" s="44" t="s">
        <v>177</v>
      </c>
      <c r="C166" s="44">
        <f>VLOOKUP(A166,[1]Hoja1!$A$3:$H$386,4,0)</f>
        <v>14</v>
      </c>
      <c r="D166" s="44">
        <f>VLOOKUP(A166,[1]Hoja1!$A$3:$H$386,5,0)</f>
        <v>5</v>
      </c>
      <c r="E166" s="44">
        <f>VLOOKUP(A166,[1]Hoja1!$A$3:$H$386,6,0)</f>
        <v>18</v>
      </c>
      <c r="F166" s="44" t="str">
        <f>VLOOKUP(A166,[1]Hoja1!$A$3:$H$386,7,0)</f>
        <v>D</v>
      </c>
      <c r="G166" s="44">
        <f>VLOOKUP(A166,[1]Hoja1!$A$3:$H$386,8,0)</f>
        <v>2</v>
      </c>
    </row>
    <row r="167" spans="1:7" ht="14.25" customHeight="1">
      <c r="A167" s="42">
        <v>52897517</v>
      </c>
      <c r="B167" s="44" t="s">
        <v>177</v>
      </c>
      <c r="C167" s="44">
        <f>VLOOKUP(A167,[1]Hoja1!$A$3:$H$386,4,0)</f>
        <v>7</v>
      </c>
      <c r="D167" s="44">
        <f>VLOOKUP(A167,[1]Hoja1!$A$3:$H$386,5,0)</f>
        <v>5</v>
      </c>
      <c r="E167" s="44">
        <f>VLOOKUP(A167,[1]Hoja1!$A$3:$H$386,6,0)</f>
        <v>4</v>
      </c>
      <c r="F167" s="44" t="str">
        <f>VLOOKUP(A167,[1]Hoja1!$A$3:$H$386,7,0)</f>
        <v>D</v>
      </c>
      <c r="G167" s="44">
        <f>VLOOKUP(A167,[1]Hoja1!$A$3:$H$386,8,0)</f>
        <v>0</v>
      </c>
    </row>
    <row r="168" spans="1:7" ht="14.25" customHeight="1">
      <c r="A168" s="42">
        <v>52904761</v>
      </c>
      <c r="B168" s="44" t="s">
        <v>177</v>
      </c>
      <c r="C168" s="44">
        <f>VLOOKUP(A168,[1]Hoja1!$A$3:$H$386,4,0)</f>
        <v>7</v>
      </c>
      <c r="D168" s="44">
        <f>VLOOKUP(A168,[1]Hoja1!$A$3:$H$386,5,0)</f>
        <v>5</v>
      </c>
      <c r="E168" s="44">
        <f>VLOOKUP(A168,[1]Hoja1!$A$3:$H$386,6,0)</f>
        <v>4</v>
      </c>
      <c r="F168" s="44" t="str">
        <f>VLOOKUP(A168,[1]Hoja1!$A$3:$H$386,7,0)</f>
        <v>D</v>
      </c>
      <c r="G168" s="44">
        <f>VLOOKUP(A168,[1]Hoja1!$A$3:$H$386,8,0)</f>
        <v>0</v>
      </c>
    </row>
    <row r="169" spans="1:7" ht="14.25" customHeight="1">
      <c r="A169" s="42">
        <v>52906810</v>
      </c>
      <c r="B169" s="44" t="s">
        <v>177</v>
      </c>
      <c r="C169" s="44">
        <f>VLOOKUP(A169,[1]Hoja1!$A$3:$H$386,4,0)</f>
        <v>6</v>
      </c>
      <c r="D169" s="44">
        <f>VLOOKUP(A169,[1]Hoja1!$A$3:$H$386,5,0)</f>
        <v>3</v>
      </c>
      <c r="E169" s="44">
        <f>VLOOKUP(A169,[1]Hoja1!$A$3:$H$386,6,0)</f>
        <v>25</v>
      </c>
      <c r="F169" s="44" t="str">
        <f>VLOOKUP(A169,[1]Hoja1!$A$3:$H$386,7,0)</f>
        <v>D</v>
      </c>
      <c r="G169" s="44">
        <f>VLOOKUP(A169,[1]Hoja1!$A$3:$H$386,8,0)</f>
        <v>0</v>
      </c>
    </row>
    <row r="170" spans="1:7" ht="14.25" customHeight="1">
      <c r="A170" s="42">
        <v>52907069</v>
      </c>
      <c r="B170" s="44" t="s">
        <v>177</v>
      </c>
      <c r="C170" s="44">
        <f>VLOOKUP(A170,[1]Hoja1!$A$3:$H$386,4,0)</f>
        <v>16</v>
      </c>
      <c r="D170" s="44">
        <f>VLOOKUP(A170,[1]Hoja1!$A$3:$H$386,5,0)</f>
        <v>7</v>
      </c>
      <c r="E170" s="44">
        <f>VLOOKUP(A170,[1]Hoja1!$A$3:$H$386,6,0)</f>
        <v>27</v>
      </c>
      <c r="F170" s="44" t="str">
        <f>VLOOKUP(A170,[1]Hoja1!$A$3:$H$386,7,0)</f>
        <v>D</v>
      </c>
      <c r="G170" s="44">
        <f>VLOOKUP(A170,[1]Hoja1!$A$3:$H$386,8,0)</f>
        <v>2</v>
      </c>
    </row>
    <row r="171" spans="1:7" ht="14.25" customHeight="1">
      <c r="A171" s="42">
        <v>52909866</v>
      </c>
      <c r="B171" s="44" t="s">
        <v>177</v>
      </c>
      <c r="C171" s="44">
        <f>VLOOKUP(A171,[1]Hoja1!$A$3:$H$386,4,0)</f>
        <v>10</v>
      </c>
      <c r="D171" s="44">
        <f>VLOOKUP(A171,[1]Hoja1!$A$3:$H$386,5,0)</f>
        <v>2</v>
      </c>
      <c r="E171" s="44">
        <f>VLOOKUP(A171,[1]Hoja1!$A$3:$H$386,6,0)</f>
        <v>28</v>
      </c>
      <c r="F171" s="44" t="str">
        <f>VLOOKUP(A171,[1]Hoja1!$A$3:$H$386,7,0)</f>
        <v>D</v>
      </c>
      <c r="G171" s="44">
        <f>VLOOKUP(A171,[1]Hoja1!$A$3:$H$386,8,0)</f>
        <v>1</v>
      </c>
    </row>
    <row r="172" spans="1:7" ht="14.25" customHeight="1">
      <c r="A172" s="42">
        <v>52931006</v>
      </c>
      <c r="B172" s="44" t="s">
        <v>177</v>
      </c>
      <c r="C172" s="44">
        <f>VLOOKUP(A172,[1]Hoja1!$A$3:$H$386,4,0)</f>
        <v>19</v>
      </c>
      <c r="D172" s="44">
        <f>VLOOKUP(A172,[1]Hoja1!$A$3:$H$386,5,0)</f>
        <v>1</v>
      </c>
      <c r="E172" s="44">
        <f>VLOOKUP(A172,[1]Hoja1!$A$3:$H$386,6,0)</f>
        <v>28</v>
      </c>
      <c r="F172" s="44" t="str">
        <f>VLOOKUP(A172,[1]Hoja1!$A$3:$H$386,7,0)</f>
        <v>D</v>
      </c>
      <c r="G172" s="44">
        <f>VLOOKUP(A172,[1]Hoja1!$A$3:$H$386,8,0)</f>
        <v>3</v>
      </c>
    </row>
    <row r="173" spans="1:7" ht="14.25" customHeight="1">
      <c r="A173" s="42">
        <v>52931758</v>
      </c>
      <c r="B173" s="44" t="s">
        <v>177</v>
      </c>
      <c r="C173" s="44">
        <f>VLOOKUP(A173,[1]Hoja1!$A$3:$H$386,4,0)</f>
        <v>20</v>
      </c>
      <c r="D173" s="44">
        <f>VLOOKUP(A173,[1]Hoja1!$A$3:$H$386,5,0)</f>
        <v>2</v>
      </c>
      <c r="E173" s="44">
        <f>VLOOKUP(A173,[1]Hoja1!$A$3:$H$386,6,0)</f>
        <v>17</v>
      </c>
      <c r="F173" s="44" t="str">
        <f>VLOOKUP(A173,[1]Hoja1!$A$3:$H$386,7,0)</f>
        <v>D</v>
      </c>
      <c r="G173" s="44">
        <f>VLOOKUP(A173,[1]Hoja1!$A$3:$H$386,8,0)</f>
        <v>2</v>
      </c>
    </row>
    <row r="174" spans="1:7" ht="14.25" customHeight="1">
      <c r="A174" s="42">
        <v>52971257</v>
      </c>
      <c r="B174" s="44" t="s">
        <v>177</v>
      </c>
      <c r="C174" s="44">
        <f>VLOOKUP(A174,[1]Hoja1!$A$3:$H$386,4,0)</f>
        <v>14</v>
      </c>
      <c r="D174" s="44">
        <f>VLOOKUP(A174,[1]Hoja1!$A$3:$H$386,5,0)</f>
        <v>7</v>
      </c>
      <c r="E174" s="44">
        <f>VLOOKUP(A174,[1]Hoja1!$A$3:$H$386,6,0)</f>
        <v>8</v>
      </c>
      <c r="F174" s="44" t="str">
        <f>VLOOKUP(A174,[1]Hoja1!$A$3:$H$386,7,0)</f>
        <v>D</v>
      </c>
      <c r="G174" s="44">
        <f>VLOOKUP(A174,[1]Hoja1!$A$3:$H$386,8,0)</f>
        <v>1</v>
      </c>
    </row>
    <row r="175" spans="1:7" ht="14.25" customHeight="1">
      <c r="A175" s="42">
        <v>52972377</v>
      </c>
      <c r="B175" s="44" t="s">
        <v>177</v>
      </c>
      <c r="C175" s="44">
        <f>VLOOKUP(A175,[1]Hoja1!$A$3:$H$386,4,0)</f>
        <v>10</v>
      </c>
      <c r="D175" s="44">
        <f>VLOOKUP(A175,[1]Hoja1!$A$3:$H$386,5,0)</f>
        <v>0</v>
      </c>
      <c r="E175" s="44">
        <f>VLOOKUP(A175,[1]Hoja1!$A$3:$H$386,6,0)</f>
        <v>26</v>
      </c>
      <c r="F175" s="44" t="str">
        <f>VLOOKUP(A175,[1]Hoja1!$A$3:$H$386,7,0)</f>
        <v>D</v>
      </c>
      <c r="G175" s="44">
        <f>VLOOKUP(A175,[1]Hoja1!$A$3:$H$386,8,0)</f>
        <v>0</v>
      </c>
    </row>
    <row r="176" spans="1:7" ht="14.25" customHeight="1">
      <c r="A176" s="42">
        <v>52972849</v>
      </c>
      <c r="B176" s="44" t="s">
        <v>177</v>
      </c>
      <c r="C176" s="44">
        <f>VLOOKUP(A176,[1]Hoja1!$A$3:$H$386,4,0)</f>
        <v>7</v>
      </c>
      <c r="D176" s="44">
        <f>VLOOKUP(A176,[1]Hoja1!$A$3:$H$386,5,0)</f>
        <v>5</v>
      </c>
      <c r="E176" s="44">
        <f>VLOOKUP(A176,[1]Hoja1!$A$3:$H$386,6,0)</f>
        <v>4</v>
      </c>
      <c r="F176" s="44" t="str">
        <f>VLOOKUP(A176,[1]Hoja1!$A$3:$H$386,7,0)</f>
        <v>D</v>
      </c>
      <c r="G176" s="44">
        <f>VLOOKUP(A176,[1]Hoja1!$A$3:$H$386,8,0)</f>
        <v>0</v>
      </c>
    </row>
    <row r="177" spans="1:7" ht="14.25" customHeight="1">
      <c r="A177" s="42">
        <v>52976137</v>
      </c>
      <c r="B177" s="44" t="s">
        <v>177</v>
      </c>
      <c r="C177" s="44">
        <f>VLOOKUP(A177,[1]Hoja1!$A$3:$H$386,4,0)</f>
        <v>15</v>
      </c>
      <c r="D177" s="44">
        <f>VLOOKUP(A177,[1]Hoja1!$A$3:$H$386,5,0)</f>
        <v>6</v>
      </c>
      <c r="E177" s="44">
        <f>VLOOKUP(A177,[1]Hoja1!$A$3:$H$386,6,0)</f>
        <v>27</v>
      </c>
      <c r="F177" s="44" t="str">
        <f>VLOOKUP(A177,[1]Hoja1!$A$3:$H$386,7,0)</f>
        <v>D</v>
      </c>
      <c r="G177" s="44">
        <f>VLOOKUP(A177,[1]Hoja1!$A$3:$H$386,8,0)</f>
        <v>3</v>
      </c>
    </row>
    <row r="178" spans="1:7" ht="14.25" customHeight="1">
      <c r="A178" s="42">
        <v>52985282</v>
      </c>
      <c r="B178" s="44" t="s">
        <v>177</v>
      </c>
      <c r="C178" s="44">
        <f>VLOOKUP(A178,[1]Hoja1!$A$3:$H$386,4,0)</f>
        <v>7</v>
      </c>
      <c r="D178" s="44">
        <f>VLOOKUP(A178,[1]Hoja1!$A$3:$H$386,5,0)</f>
        <v>6</v>
      </c>
      <c r="E178" s="44">
        <f>VLOOKUP(A178,[1]Hoja1!$A$3:$H$386,6,0)</f>
        <v>22</v>
      </c>
      <c r="F178" s="44" t="str">
        <f>VLOOKUP(A178,[1]Hoja1!$A$3:$H$386,7,0)</f>
        <v>D</v>
      </c>
      <c r="G178" s="44">
        <f>VLOOKUP(A178,[1]Hoja1!$A$3:$H$386,8,0)</f>
        <v>0</v>
      </c>
    </row>
    <row r="179" spans="1:7" ht="14.25" customHeight="1">
      <c r="A179" s="42">
        <v>53006410</v>
      </c>
      <c r="B179" s="44" t="s">
        <v>177</v>
      </c>
      <c r="C179" s="44">
        <f>VLOOKUP(A179,[1]Hoja1!$A$3:$H$386,4,0)</f>
        <v>10</v>
      </c>
      <c r="D179" s="44">
        <f>VLOOKUP(A179,[1]Hoja1!$A$3:$H$386,5,0)</f>
        <v>2</v>
      </c>
      <c r="E179" s="44">
        <f>VLOOKUP(A179,[1]Hoja1!$A$3:$H$386,6,0)</f>
        <v>28</v>
      </c>
      <c r="F179" s="44" t="str">
        <f>VLOOKUP(A179,[1]Hoja1!$A$3:$H$386,7,0)</f>
        <v>D</v>
      </c>
      <c r="G179" s="44">
        <f>VLOOKUP(A179,[1]Hoja1!$A$3:$H$386,8,0)</f>
        <v>1</v>
      </c>
    </row>
    <row r="180" spans="1:7" ht="14.25" customHeight="1">
      <c r="A180" s="42">
        <v>53007390</v>
      </c>
      <c r="B180" s="44" t="s">
        <v>177</v>
      </c>
      <c r="C180" s="44">
        <f>VLOOKUP(A180,[1]Hoja1!$A$3:$H$386,4,0)</f>
        <v>9</v>
      </c>
      <c r="D180" s="44">
        <f>VLOOKUP(A180,[1]Hoja1!$A$3:$H$386,5,0)</f>
        <v>3</v>
      </c>
      <c r="E180" s="44">
        <f>VLOOKUP(A180,[1]Hoja1!$A$3:$H$386,6,0)</f>
        <v>1</v>
      </c>
      <c r="F180" s="44" t="str">
        <f>VLOOKUP(A180,[1]Hoja1!$A$3:$H$386,7,0)</f>
        <v>D</v>
      </c>
      <c r="G180" s="44">
        <f>VLOOKUP(A180,[1]Hoja1!$A$3:$H$386,8,0)</f>
        <v>0</v>
      </c>
    </row>
    <row r="181" spans="1:7" ht="14.25" customHeight="1">
      <c r="A181" s="42">
        <v>53013227</v>
      </c>
      <c r="B181" s="44" t="s">
        <v>177</v>
      </c>
      <c r="C181" s="44">
        <f>VLOOKUP(A181,[1]Hoja1!$A$3:$H$386,4,0)</f>
        <v>14</v>
      </c>
      <c r="D181" s="44">
        <f>VLOOKUP(A181,[1]Hoja1!$A$3:$H$386,5,0)</f>
        <v>5</v>
      </c>
      <c r="E181" s="44">
        <f>VLOOKUP(A181,[1]Hoja1!$A$3:$H$386,6,0)</f>
        <v>21</v>
      </c>
      <c r="F181" s="44" t="str">
        <f>VLOOKUP(A181,[1]Hoja1!$A$3:$H$386,7,0)</f>
        <v>D</v>
      </c>
      <c r="G181" s="44">
        <f>VLOOKUP(A181,[1]Hoja1!$A$3:$H$386,8,0)</f>
        <v>1</v>
      </c>
    </row>
    <row r="182" spans="1:7" ht="14.25" customHeight="1">
      <c r="A182" s="42">
        <v>53041945</v>
      </c>
      <c r="B182" s="44" t="s">
        <v>177</v>
      </c>
      <c r="C182" s="44">
        <f>VLOOKUP(A182,[1]Hoja1!$A$3:$H$386,4,0)</f>
        <v>7</v>
      </c>
      <c r="D182" s="44">
        <f>VLOOKUP(A182,[1]Hoja1!$A$3:$H$386,5,0)</f>
        <v>0</v>
      </c>
      <c r="E182" s="44">
        <f>VLOOKUP(A182,[1]Hoja1!$A$3:$H$386,6,0)</f>
        <v>5</v>
      </c>
      <c r="F182" s="44" t="str">
        <f>VLOOKUP(A182,[1]Hoja1!$A$3:$H$386,7,0)</f>
        <v>D</v>
      </c>
      <c r="G182" s="44">
        <f>VLOOKUP(A182,[1]Hoja1!$A$3:$H$386,8,0)</f>
        <v>0</v>
      </c>
    </row>
    <row r="183" spans="1:7" ht="14.25" customHeight="1">
      <c r="A183" s="42">
        <v>53042011</v>
      </c>
      <c r="B183" s="44" t="s">
        <v>177</v>
      </c>
      <c r="C183" s="44">
        <f>VLOOKUP(A183,[1]Hoja1!$A$3:$H$386,4,0)</f>
        <v>14</v>
      </c>
      <c r="D183" s="44">
        <f>VLOOKUP(A183,[1]Hoja1!$A$3:$H$386,5,0)</f>
        <v>5</v>
      </c>
      <c r="E183" s="44">
        <f>VLOOKUP(A183,[1]Hoja1!$A$3:$H$386,6,0)</f>
        <v>11</v>
      </c>
      <c r="F183" s="44" t="str">
        <f>VLOOKUP(A183,[1]Hoja1!$A$3:$H$386,7,0)</f>
        <v>D</v>
      </c>
      <c r="G183" s="44">
        <f>VLOOKUP(A183,[1]Hoja1!$A$3:$H$386,8,0)</f>
        <v>3</v>
      </c>
    </row>
    <row r="184" spans="1:7" ht="14.25" customHeight="1">
      <c r="A184" s="42">
        <v>53060918</v>
      </c>
      <c r="B184" s="44" t="s">
        <v>177</v>
      </c>
      <c r="C184" s="44">
        <f>VLOOKUP(A184,[1]Hoja1!$A$3:$H$386,4,0)</f>
        <v>14</v>
      </c>
      <c r="D184" s="44">
        <f>VLOOKUP(A184,[1]Hoja1!$A$3:$H$386,5,0)</f>
        <v>1</v>
      </c>
      <c r="E184" s="44">
        <f>VLOOKUP(A184,[1]Hoja1!$A$3:$H$386,6,0)</f>
        <v>5</v>
      </c>
      <c r="F184" s="44" t="str">
        <f>VLOOKUP(A184,[1]Hoja1!$A$3:$H$386,7,0)</f>
        <v>D</v>
      </c>
      <c r="G184" s="44">
        <f>VLOOKUP(A184,[1]Hoja1!$A$3:$H$386,8,0)</f>
        <v>1</v>
      </c>
    </row>
    <row r="185" spans="1:7" ht="14.25" customHeight="1">
      <c r="A185" s="42">
        <v>53068221</v>
      </c>
      <c r="B185" s="44" t="s">
        <v>177</v>
      </c>
      <c r="C185" s="44">
        <f>VLOOKUP(A185,[1]Hoja1!$A$3:$H$386,4,0)</f>
        <v>14</v>
      </c>
      <c r="D185" s="44">
        <f>VLOOKUP(A185,[1]Hoja1!$A$3:$H$386,5,0)</f>
        <v>7</v>
      </c>
      <c r="E185" s="44">
        <f>VLOOKUP(A185,[1]Hoja1!$A$3:$H$386,6,0)</f>
        <v>4</v>
      </c>
      <c r="F185" s="44" t="str">
        <f>VLOOKUP(A185,[1]Hoja1!$A$3:$H$386,7,0)</f>
        <v>D</v>
      </c>
      <c r="G185" s="44">
        <f>VLOOKUP(A185,[1]Hoja1!$A$3:$H$386,8,0)</f>
        <v>3</v>
      </c>
    </row>
    <row r="186" spans="1:7" ht="14.25" customHeight="1">
      <c r="A186" s="42">
        <v>53071986</v>
      </c>
      <c r="B186" s="44" t="s">
        <v>177</v>
      </c>
      <c r="C186" s="44">
        <f>VLOOKUP(A186,[1]Hoja1!$A$3:$H$386,4,0)</f>
        <v>10</v>
      </c>
      <c r="D186" s="44">
        <f>VLOOKUP(A186,[1]Hoja1!$A$3:$H$386,5,0)</f>
        <v>2</v>
      </c>
      <c r="E186" s="44">
        <f>VLOOKUP(A186,[1]Hoja1!$A$3:$H$386,6,0)</f>
        <v>28</v>
      </c>
      <c r="F186" s="44" t="str">
        <f>VLOOKUP(A186,[1]Hoja1!$A$3:$H$386,7,0)</f>
        <v>D</v>
      </c>
      <c r="G186" s="44">
        <f>VLOOKUP(A186,[1]Hoja1!$A$3:$H$386,8,0)</f>
        <v>0</v>
      </c>
    </row>
    <row r="187" spans="1:7" ht="14.25" customHeight="1">
      <c r="A187" s="42">
        <v>53091322</v>
      </c>
      <c r="B187" s="44" t="s">
        <v>177</v>
      </c>
      <c r="C187" s="44">
        <f>VLOOKUP(A187,[1]Hoja1!$A$3:$H$386,4,0)</f>
        <v>15</v>
      </c>
      <c r="D187" s="44">
        <f>VLOOKUP(A187,[1]Hoja1!$A$3:$H$386,5,0)</f>
        <v>6</v>
      </c>
      <c r="E187" s="44">
        <f>VLOOKUP(A187,[1]Hoja1!$A$3:$H$386,6,0)</f>
        <v>28</v>
      </c>
      <c r="F187" s="44" t="str">
        <f>VLOOKUP(A187,[1]Hoja1!$A$3:$H$386,7,0)</f>
        <v>D</v>
      </c>
      <c r="G187" s="44">
        <f>VLOOKUP(A187,[1]Hoja1!$A$3:$H$386,8,0)</f>
        <v>1</v>
      </c>
    </row>
    <row r="188" spans="1:7" ht="14.25" customHeight="1">
      <c r="A188" s="42">
        <v>53091810</v>
      </c>
      <c r="B188" s="44" t="s">
        <v>177</v>
      </c>
      <c r="C188" s="44">
        <f>VLOOKUP(A188,[1]Hoja1!$A$3:$H$386,4,0)</f>
        <v>9</v>
      </c>
      <c r="D188" s="44">
        <f>VLOOKUP(A188,[1]Hoja1!$A$3:$H$386,5,0)</f>
        <v>3</v>
      </c>
      <c r="E188" s="44">
        <f>VLOOKUP(A188,[1]Hoja1!$A$3:$H$386,6,0)</f>
        <v>1</v>
      </c>
      <c r="F188" s="44" t="str">
        <f>VLOOKUP(A188,[1]Hoja1!$A$3:$H$386,7,0)</f>
        <v>D</v>
      </c>
      <c r="G188" s="44">
        <f>VLOOKUP(A188,[1]Hoja1!$A$3:$H$386,8,0)</f>
        <v>0</v>
      </c>
    </row>
    <row r="189" spans="1:7" ht="14.25" customHeight="1">
      <c r="A189" s="42">
        <v>53091923</v>
      </c>
      <c r="B189" s="44" t="s">
        <v>177</v>
      </c>
      <c r="C189" s="44">
        <f>VLOOKUP(A189,[1]Hoja1!$A$3:$H$386,4,0)</f>
        <v>7</v>
      </c>
      <c r="D189" s="44">
        <f>VLOOKUP(A189,[1]Hoja1!$A$3:$H$386,5,0)</f>
        <v>5</v>
      </c>
      <c r="E189" s="44">
        <f>VLOOKUP(A189,[1]Hoja1!$A$3:$H$386,6,0)</f>
        <v>2</v>
      </c>
      <c r="F189" s="44" t="str">
        <f>VLOOKUP(A189,[1]Hoja1!$A$3:$H$386,7,0)</f>
        <v>D</v>
      </c>
      <c r="G189" s="44">
        <f>VLOOKUP(A189,[1]Hoja1!$A$3:$H$386,8,0)</f>
        <v>0</v>
      </c>
    </row>
    <row r="190" spans="1:7" ht="14.25" customHeight="1">
      <c r="A190" s="42">
        <v>53118930</v>
      </c>
      <c r="B190" s="44" t="s">
        <v>177</v>
      </c>
      <c r="C190" s="44">
        <f>VLOOKUP(A190,[1]Hoja1!$A$3:$H$386,4,0)</f>
        <v>6</v>
      </c>
      <c r="D190" s="44">
        <f>VLOOKUP(A190,[1]Hoja1!$A$3:$H$386,5,0)</f>
        <v>11</v>
      </c>
      <c r="E190" s="44">
        <f>VLOOKUP(A190,[1]Hoja1!$A$3:$H$386,6,0)</f>
        <v>20</v>
      </c>
      <c r="F190" s="44" t="str">
        <f>VLOOKUP(A190,[1]Hoja1!$A$3:$H$386,7,0)</f>
        <v>D</v>
      </c>
      <c r="G190" s="44">
        <f>VLOOKUP(A190,[1]Hoja1!$A$3:$H$386,8,0)</f>
        <v>0</v>
      </c>
    </row>
    <row r="191" spans="1:7" ht="14.25" customHeight="1">
      <c r="A191" s="42">
        <v>53140659</v>
      </c>
      <c r="B191" s="44" t="s">
        <v>177</v>
      </c>
      <c r="C191" s="44">
        <f>VLOOKUP(A191,[1]Hoja1!$A$3:$H$386,4,0)</f>
        <v>10</v>
      </c>
      <c r="D191" s="44">
        <f>VLOOKUP(A191,[1]Hoja1!$A$3:$H$386,5,0)</f>
        <v>2</v>
      </c>
      <c r="E191" s="44">
        <f>VLOOKUP(A191,[1]Hoja1!$A$3:$H$386,6,0)</f>
        <v>21</v>
      </c>
      <c r="F191" s="44" t="str">
        <f>VLOOKUP(A191,[1]Hoja1!$A$3:$H$386,7,0)</f>
        <v>D</v>
      </c>
      <c r="G191" s="44">
        <f>VLOOKUP(A191,[1]Hoja1!$A$3:$H$386,8,0)</f>
        <v>0</v>
      </c>
    </row>
    <row r="192" spans="1:7" ht="14.25" customHeight="1">
      <c r="A192" s="42">
        <v>53890235</v>
      </c>
      <c r="B192" s="44" t="s">
        <v>177</v>
      </c>
      <c r="C192" s="44">
        <f>VLOOKUP(A192,[1]Hoja1!$A$3:$H$386,4,0)</f>
        <v>14</v>
      </c>
      <c r="D192" s="44">
        <f>VLOOKUP(A192,[1]Hoja1!$A$3:$H$386,5,0)</f>
        <v>1</v>
      </c>
      <c r="E192" s="44">
        <f>VLOOKUP(A192,[1]Hoja1!$A$3:$H$386,6,0)</f>
        <v>5</v>
      </c>
      <c r="F192" s="44" t="str">
        <f>VLOOKUP(A192,[1]Hoja1!$A$3:$H$386,7,0)</f>
        <v>D</v>
      </c>
      <c r="G192" s="44">
        <f>VLOOKUP(A192,[1]Hoja1!$A$3:$H$386,8,0)</f>
        <v>1</v>
      </c>
    </row>
    <row r="193" spans="1:7" ht="14.25" customHeight="1">
      <c r="A193" s="42">
        <v>53890668</v>
      </c>
      <c r="B193" s="44" t="s">
        <v>177</v>
      </c>
      <c r="C193" s="44">
        <f>VLOOKUP(A193,[1]Hoja1!$A$3:$H$386,4,0)</f>
        <v>10</v>
      </c>
      <c r="D193" s="44">
        <f>VLOOKUP(A193,[1]Hoja1!$A$3:$H$386,5,0)</f>
        <v>2</v>
      </c>
      <c r="E193" s="44">
        <f>VLOOKUP(A193,[1]Hoja1!$A$3:$H$386,6,0)</f>
        <v>28</v>
      </c>
      <c r="F193" s="44" t="str">
        <f>VLOOKUP(A193,[1]Hoja1!$A$3:$H$386,7,0)</f>
        <v>D</v>
      </c>
      <c r="G193" s="44">
        <f>VLOOKUP(A193,[1]Hoja1!$A$3:$H$386,8,0)</f>
        <v>0</v>
      </c>
    </row>
    <row r="194" spans="1:7" ht="14.25" customHeight="1">
      <c r="A194" s="42">
        <v>53891810</v>
      </c>
      <c r="B194" s="44" t="s">
        <v>177</v>
      </c>
      <c r="C194" s="44">
        <f>VLOOKUP(A194,[1]Hoja1!$A$3:$H$386,4,0)</f>
        <v>7</v>
      </c>
      <c r="D194" s="44">
        <f>VLOOKUP(A194,[1]Hoja1!$A$3:$H$386,5,0)</f>
        <v>5</v>
      </c>
      <c r="E194" s="44">
        <f>VLOOKUP(A194,[1]Hoja1!$A$3:$H$386,6,0)</f>
        <v>11</v>
      </c>
      <c r="F194" s="44" t="str">
        <f>VLOOKUP(A194,[1]Hoja1!$A$3:$H$386,7,0)</f>
        <v>D</v>
      </c>
      <c r="G194" s="44">
        <f>VLOOKUP(A194,[1]Hoja1!$A$3:$H$386,8,0)</f>
        <v>0</v>
      </c>
    </row>
    <row r="195" spans="1:7" ht="14.25" customHeight="1">
      <c r="A195" s="42">
        <v>53892930</v>
      </c>
      <c r="B195" s="44" t="s">
        <v>177</v>
      </c>
      <c r="C195" s="44">
        <f>VLOOKUP(A195,[1]Hoja1!$A$3:$H$386,4,0)</f>
        <v>19</v>
      </c>
      <c r="D195" s="44">
        <f>VLOOKUP(A195,[1]Hoja1!$A$3:$H$386,5,0)</f>
        <v>1</v>
      </c>
      <c r="E195" s="44">
        <f>VLOOKUP(A195,[1]Hoja1!$A$3:$H$386,6,0)</f>
        <v>28</v>
      </c>
      <c r="F195" s="44" t="str">
        <f>VLOOKUP(A195,[1]Hoja1!$A$3:$H$386,7,0)</f>
        <v>D</v>
      </c>
      <c r="G195" s="44">
        <f>VLOOKUP(A195,[1]Hoja1!$A$3:$H$386,8,0)</f>
        <v>3</v>
      </c>
    </row>
    <row r="196" spans="1:7" ht="14.25" customHeight="1">
      <c r="A196" s="42">
        <v>55177397</v>
      </c>
      <c r="B196" s="44" t="s">
        <v>177</v>
      </c>
      <c r="C196" s="44">
        <f>VLOOKUP(A196,[1]Hoja1!$A$3:$H$386,4,0)</f>
        <v>7</v>
      </c>
      <c r="D196" s="44">
        <f>VLOOKUP(A196,[1]Hoja1!$A$3:$H$386,5,0)</f>
        <v>5</v>
      </c>
      <c r="E196" s="44">
        <f>VLOOKUP(A196,[1]Hoja1!$A$3:$H$386,6,0)</f>
        <v>4</v>
      </c>
      <c r="F196" s="44" t="str">
        <f>VLOOKUP(A196,[1]Hoja1!$A$3:$H$386,7,0)</f>
        <v>D</v>
      </c>
      <c r="G196" s="44">
        <f>VLOOKUP(A196,[1]Hoja1!$A$3:$H$386,8,0)</f>
        <v>0</v>
      </c>
    </row>
    <row r="197" spans="1:7" ht="14.25" customHeight="1">
      <c r="A197" s="42">
        <v>63398615</v>
      </c>
      <c r="B197" s="44" t="s">
        <v>177</v>
      </c>
      <c r="C197" s="44">
        <f>VLOOKUP(A197,[1]Hoja1!$A$3:$H$386,4,0)</f>
        <v>10</v>
      </c>
      <c r="D197" s="44">
        <f>VLOOKUP(A197,[1]Hoja1!$A$3:$H$386,5,0)</f>
        <v>2</v>
      </c>
      <c r="E197" s="44">
        <f>VLOOKUP(A197,[1]Hoja1!$A$3:$H$386,6,0)</f>
        <v>28</v>
      </c>
      <c r="F197" s="44" t="str">
        <f>VLOOKUP(A197,[1]Hoja1!$A$3:$H$386,7,0)</f>
        <v>D</v>
      </c>
      <c r="G197" s="44">
        <f>VLOOKUP(A197,[1]Hoja1!$A$3:$H$386,8,0)</f>
        <v>0</v>
      </c>
    </row>
    <row r="198" spans="1:7" ht="14.25" customHeight="1">
      <c r="A198" s="42">
        <v>66940165</v>
      </c>
      <c r="B198" s="44" t="s">
        <v>177</v>
      </c>
      <c r="C198" s="44">
        <f>VLOOKUP(A198,[1]Hoja1!$A$3:$H$386,4,0)</f>
        <v>14</v>
      </c>
      <c r="D198" s="44">
        <f>VLOOKUP(A198,[1]Hoja1!$A$3:$H$386,5,0)</f>
        <v>4</v>
      </c>
      <c r="E198" s="44">
        <f>VLOOKUP(A198,[1]Hoja1!$A$3:$H$386,6,0)</f>
        <v>11</v>
      </c>
      <c r="F198" s="44" t="str">
        <f>VLOOKUP(A198,[1]Hoja1!$A$3:$H$386,7,0)</f>
        <v>D</v>
      </c>
      <c r="G198" s="44">
        <f>VLOOKUP(A198,[1]Hoja1!$A$3:$H$386,8,0)</f>
        <v>2</v>
      </c>
    </row>
    <row r="199" spans="1:7" ht="14.25" customHeight="1">
      <c r="A199" s="42">
        <v>72215299</v>
      </c>
      <c r="B199" s="44" t="s">
        <v>177</v>
      </c>
      <c r="C199" s="44">
        <f>VLOOKUP(A199,[1]Hoja1!$A$3:$H$386,4,0)</f>
        <v>10</v>
      </c>
      <c r="D199" s="44">
        <f>VLOOKUP(A199,[1]Hoja1!$A$3:$H$386,5,0)</f>
        <v>2</v>
      </c>
      <c r="E199" s="44">
        <f>VLOOKUP(A199,[1]Hoja1!$A$3:$H$386,6,0)</f>
        <v>3</v>
      </c>
      <c r="F199" s="44" t="str">
        <f>VLOOKUP(A199,[1]Hoja1!$A$3:$H$386,7,0)</f>
        <v>D</v>
      </c>
      <c r="G199" s="44">
        <f>VLOOKUP(A199,[1]Hoja1!$A$3:$H$386,8,0)</f>
        <v>0</v>
      </c>
    </row>
    <row r="200" spans="1:7" ht="14.25" customHeight="1">
      <c r="A200" s="42">
        <v>74372937</v>
      </c>
      <c r="B200" s="44" t="s">
        <v>177</v>
      </c>
      <c r="C200" s="44">
        <f>VLOOKUP(A200,[1]Hoja1!$A$3:$H$386,4,0)</f>
        <v>13</v>
      </c>
      <c r="D200" s="44">
        <f>VLOOKUP(A200,[1]Hoja1!$A$3:$H$386,5,0)</f>
        <v>7</v>
      </c>
      <c r="E200" s="44">
        <f>VLOOKUP(A200,[1]Hoja1!$A$3:$H$386,6,0)</f>
        <v>28</v>
      </c>
      <c r="F200" s="44" t="str">
        <f>VLOOKUP(A200,[1]Hoja1!$A$3:$H$386,7,0)</f>
        <v>D</v>
      </c>
      <c r="G200" s="44">
        <f>VLOOKUP(A200,[1]Hoja1!$A$3:$H$386,8,0)</f>
        <v>2</v>
      </c>
    </row>
    <row r="201" spans="1:7" ht="14.25" customHeight="1">
      <c r="A201" s="42">
        <v>76326401</v>
      </c>
      <c r="B201" s="44" t="s">
        <v>177</v>
      </c>
      <c r="C201" s="44">
        <f>VLOOKUP(A201,[1]Hoja1!$A$3:$H$386,4,0)</f>
        <v>6</v>
      </c>
      <c r="D201" s="44">
        <f>VLOOKUP(A201,[1]Hoja1!$A$3:$H$386,5,0)</f>
        <v>0</v>
      </c>
      <c r="E201" s="44">
        <f>VLOOKUP(A201,[1]Hoja1!$A$3:$H$386,6,0)</f>
        <v>25</v>
      </c>
      <c r="F201" s="44" t="str">
        <f>VLOOKUP(A201,[1]Hoja1!$A$3:$H$386,7,0)</f>
        <v>D</v>
      </c>
      <c r="G201" s="44">
        <f>VLOOKUP(A201,[1]Hoja1!$A$3:$H$386,8,0)</f>
        <v>0</v>
      </c>
    </row>
    <row r="202" spans="1:7" ht="14.25" customHeight="1">
      <c r="A202" s="42">
        <v>79139526</v>
      </c>
      <c r="B202" s="44" t="s">
        <v>177</v>
      </c>
      <c r="C202" s="44">
        <f>VLOOKUP(A202,[1]Hoja1!$A$3:$H$386,4,0)</f>
        <v>10</v>
      </c>
      <c r="D202" s="44">
        <f>VLOOKUP(A202,[1]Hoja1!$A$3:$H$386,5,0)</f>
        <v>2</v>
      </c>
      <c r="E202" s="44">
        <f>VLOOKUP(A202,[1]Hoja1!$A$3:$H$386,6,0)</f>
        <v>28</v>
      </c>
      <c r="F202" s="44" t="str">
        <f>VLOOKUP(A202,[1]Hoja1!$A$3:$H$386,7,0)</f>
        <v>D</v>
      </c>
      <c r="G202" s="44">
        <f>VLOOKUP(A202,[1]Hoja1!$A$3:$H$386,8,0)</f>
        <v>0</v>
      </c>
    </row>
    <row r="203" spans="1:7" ht="14.25" customHeight="1">
      <c r="A203" s="42">
        <v>79183777</v>
      </c>
      <c r="B203" s="44" t="s">
        <v>177</v>
      </c>
      <c r="C203" s="44">
        <f>VLOOKUP(A203,[1]Hoja1!$A$3:$H$386,4,0)</f>
        <v>6</v>
      </c>
      <c r="D203" s="44">
        <f>VLOOKUP(A203,[1]Hoja1!$A$3:$H$386,5,0)</f>
        <v>7</v>
      </c>
      <c r="E203" s="44">
        <f>VLOOKUP(A203,[1]Hoja1!$A$3:$H$386,6,0)</f>
        <v>21</v>
      </c>
      <c r="F203" s="44" t="str">
        <f>VLOOKUP(A203,[1]Hoja1!$A$3:$H$386,7,0)</f>
        <v>D</v>
      </c>
      <c r="G203" s="44">
        <f>VLOOKUP(A203,[1]Hoja1!$A$3:$H$386,8,0)</f>
        <v>3</v>
      </c>
    </row>
    <row r="204" spans="1:7" ht="14.25" customHeight="1">
      <c r="A204" s="42">
        <v>79201156</v>
      </c>
      <c r="B204" s="44" t="s">
        <v>177</v>
      </c>
      <c r="C204" s="44">
        <f>VLOOKUP(A204,[1]Hoja1!$A$3:$H$386,4,0)</f>
        <v>6</v>
      </c>
      <c r="D204" s="44">
        <f>VLOOKUP(A204,[1]Hoja1!$A$3:$H$386,5,0)</f>
        <v>5</v>
      </c>
      <c r="E204" s="44">
        <f>VLOOKUP(A204,[1]Hoja1!$A$3:$H$386,6,0)</f>
        <v>28</v>
      </c>
      <c r="F204" s="44" t="str">
        <f>VLOOKUP(A204,[1]Hoja1!$A$3:$H$386,7,0)</f>
        <v>D</v>
      </c>
      <c r="G204" s="44">
        <f>VLOOKUP(A204,[1]Hoja1!$A$3:$H$386,8,0)</f>
        <v>0</v>
      </c>
    </row>
    <row r="205" spans="1:7" ht="14.25" customHeight="1">
      <c r="A205" s="42">
        <v>79207624</v>
      </c>
      <c r="B205" s="44" t="s">
        <v>177</v>
      </c>
      <c r="C205" s="44">
        <f>VLOOKUP(A205,[1]Hoja1!$A$3:$H$386,4,0)</f>
        <v>16</v>
      </c>
      <c r="D205" s="44">
        <f>VLOOKUP(A205,[1]Hoja1!$A$3:$H$386,5,0)</f>
        <v>4</v>
      </c>
      <c r="E205" s="44">
        <f>VLOOKUP(A205,[1]Hoja1!$A$3:$H$386,6,0)</f>
        <v>7</v>
      </c>
      <c r="F205" s="44" t="str">
        <f>VLOOKUP(A205,[1]Hoja1!$A$3:$H$386,7,0)</f>
        <v>D</v>
      </c>
      <c r="G205" s="44">
        <f>VLOOKUP(A205,[1]Hoja1!$A$3:$H$386,8,0)</f>
        <v>1</v>
      </c>
    </row>
    <row r="206" spans="1:7" ht="14.25" customHeight="1">
      <c r="A206" s="42">
        <v>79207713</v>
      </c>
      <c r="B206" s="44" t="s">
        <v>177</v>
      </c>
      <c r="C206" s="44">
        <f>VLOOKUP(A206,[1]Hoja1!$A$3:$H$386,4,0)</f>
        <v>15</v>
      </c>
      <c r="D206" s="44">
        <f>VLOOKUP(A206,[1]Hoja1!$A$3:$H$386,5,0)</f>
        <v>3</v>
      </c>
      <c r="E206" s="44">
        <f>VLOOKUP(A206,[1]Hoja1!$A$3:$H$386,6,0)</f>
        <v>20</v>
      </c>
      <c r="F206" s="44" t="str">
        <f>VLOOKUP(A206,[1]Hoja1!$A$3:$H$386,7,0)</f>
        <v>D</v>
      </c>
      <c r="G206" s="44">
        <f>VLOOKUP(A206,[1]Hoja1!$A$3:$H$386,8,0)</f>
        <v>1</v>
      </c>
    </row>
    <row r="207" spans="1:7" ht="14.25" customHeight="1">
      <c r="A207" s="42">
        <v>79221827</v>
      </c>
      <c r="B207" s="44" t="s">
        <v>177</v>
      </c>
      <c r="C207" s="44">
        <f>VLOOKUP(A207,[1]Hoja1!$A$3:$H$386,4,0)</f>
        <v>14</v>
      </c>
      <c r="D207" s="44">
        <f>VLOOKUP(A207,[1]Hoja1!$A$3:$H$386,5,0)</f>
        <v>5</v>
      </c>
      <c r="E207" s="44">
        <f>VLOOKUP(A207,[1]Hoja1!$A$3:$H$386,6,0)</f>
        <v>21</v>
      </c>
      <c r="F207" s="44" t="str">
        <f>VLOOKUP(A207,[1]Hoja1!$A$3:$H$386,7,0)</f>
        <v>D</v>
      </c>
      <c r="G207" s="44">
        <f>VLOOKUP(A207,[1]Hoja1!$A$3:$H$386,8,0)</f>
        <v>1</v>
      </c>
    </row>
    <row r="208" spans="1:7" ht="14.25" customHeight="1">
      <c r="A208" s="42">
        <v>79222932</v>
      </c>
      <c r="B208" s="44" t="s">
        <v>177</v>
      </c>
      <c r="C208" s="44">
        <f>VLOOKUP(A208,[1]Hoja1!$A$3:$H$386,4,0)</f>
        <v>8</v>
      </c>
      <c r="D208" s="44">
        <f>VLOOKUP(A208,[1]Hoja1!$A$3:$H$386,5,0)</f>
        <v>5</v>
      </c>
      <c r="E208" s="44">
        <f>VLOOKUP(A208,[1]Hoja1!$A$3:$H$386,6,0)</f>
        <v>17</v>
      </c>
      <c r="F208" s="44" t="str">
        <f>VLOOKUP(A208,[1]Hoja1!$A$3:$H$386,7,0)</f>
        <v>D</v>
      </c>
      <c r="G208" s="44">
        <f>VLOOKUP(A208,[1]Hoja1!$A$3:$H$386,8,0)</f>
        <v>0</v>
      </c>
    </row>
    <row r="209" spans="1:7" ht="14.25" customHeight="1">
      <c r="A209" s="42">
        <v>79290344</v>
      </c>
      <c r="B209" s="44" t="s">
        <v>177</v>
      </c>
      <c r="C209" s="44">
        <f>VLOOKUP(A209,[1]Hoja1!$A$3:$H$386,4,0)</f>
        <v>20</v>
      </c>
      <c r="D209" s="44">
        <f>VLOOKUP(A209,[1]Hoja1!$A$3:$H$386,5,0)</f>
        <v>2</v>
      </c>
      <c r="E209" s="44">
        <f>VLOOKUP(A209,[1]Hoja1!$A$3:$H$386,6,0)</f>
        <v>18</v>
      </c>
      <c r="F209" s="44" t="str">
        <f>VLOOKUP(A209,[1]Hoja1!$A$3:$H$386,7,0)</f>
        <v>D</v>
      </c>
      <c r="G209" s="44">
        <f>VLOOKUP(A209,[1]Hoja1!$A$3:$H$386,8,0)</f>
        <v>1</v>
      </c>
    </row>
    <row r="210" spans="1:7" ht="14.25" customHeight="1">
      <c r="A210" s="42">
        <v>79341182</v>
      </c>
      <c r="B210" s="44" t="s">
        <v>177</v>
      </c>
      <c r="C210" s="44">
        <f>VLOOKUP(A210,[1]Hoja1!$A$3:$H$386,4,0)</f>
        <v>20</v>
      </c>
      <c r="D210" s="44">
        <f>VLOOKUP(A210,[1]Hoja1!$A$3:$H$386,5,0)</f>
        <v>2</v>
      </c>
      <c r="E210" s="44">
        <f>VLOOKUP(A210,[1]Hoja1!$A$3:$H$386,6,0)</f>
        <v>18</v>
      </c>
      <c r="F210" s="44" t="str">
        <f>VLOOKUP(A210,[1]Hoja1!$A$3:$H$386,7,0)</f>
        <v>D</v>
      </c>
      <c r="G210" s="44">
        <f>VLOOKUP(A210,[1]Hoja1!$A$3:$H$386,8,0)</f>
        <v>3</v>
      </c>
    </row>
    <row r="211" spans="1:7" ht="14.25" customHeight="1">
      <c r="A211" s="42">
        <v>79378424</v>
      </c>
      <c r="B211" s="44" t="s">
        <v>177</v>
      </c>
      <c r="C211" s="44">
        <f>VLOOKUP(A211,[1]Hoja1!$A$3:$H$386,4,0)</f>
        <v>15</v>
      </c>
      <c r="D211" s="44">
        <f>VLOOKUP(A211,[1]Hoja1!$A$3:$H$386,5,0)</f>
        <v>0</v>
      </c>
      <c r="E211" s="44">
        <f>VLOOKUP(A211,[1]Hoja1!$A$3:$H$386,6,0)</f>
        <v>22</v>
      </c>
      <c r="F211" s="44" t="str">
        <f>VLOOKUP(A211,[1]Hoja1!$A$3:$H$386,7,0)</f>
        <v>D</v>
      </c>
      <c r="G211" s="44">
        <f>VLOOKUP(A211,[1]Hoja1!$A$3:$H$386,8,0)</f>
        <v>1</v>
      </c>
    </row>
    <row r="212" spans="1:7" ht="14.25" customHeight="1">
      <c r="A212" s="42">
        <v>79384615</v>
      </c>
      <c r="B212" s="44" t="s">
        <v>177</v>
      </c>
      <c r="C212" s="44">
        <f>VLOOKUP(A212,[1]Hoja1!$A$3:$H$386,4,0)</f>
        <v>20</v>
      </c>
      <c r="D212" s="44">
        <f>VLOOKUP(A212,[1]Hoja1!$A$3:$H$386,5,0)</f>
        <v>2</v>
      </c>
      <c r="E212" s="44">
        <f>VLOOKUP(A212,[1]Hoja1!$A$3:$H$386,6,0)</f>
        <v>18</v>
      </c>
      <c r="F212" s="44" t="str">
        <f>VLOOKUP(A212,[1]Hoja1!$A$3:$H$386,7,0)</f>
        <v>D</v>
      </c>
      <c r="G212" s="44">
        <f>VLOOKUP(A212,[1]Hoja1!$A$3:$H$386,8,0)</f>
        <v>1</v>
      </c>
    </row>
    <row r="213" spans="1:7" ht="14.25" customHeight="1">
      <c r="A213" s="42">
        <v>79388460</v>
      </c>
      <c r="B213" s="44" t="s">
        <v>177</v>
      </c>
      <c r="C213" s="44">
        <f>VLOOKUP(A213,[1]Hoja1!$A$3:$H$386,4,0)</f>
        <v>14</v>
      </c>
      <c r="D213" s="44">
        <f>VLOOKUP(A213,[1]Hoja1!$A$3:$H$386,5,0)</f>
        <v>3</v>
      </c>
      <c r="E213" s="44">
        <f>VLOOKUP(A213,[1]Hoja1!$A$3:$H$386,6,0)</f>
        <v>28</v>
      </c>
      <c r="F213" s="44" t="str">
        <f>VLOOKUP(A213,[1]Hoja1!$A$3:$H$386,7,0)</f>
        <v>D</v>
      </c>
      <c r="G213" s="44">
        <f>VLOOKUP(A213,[1]Hoja1!$A$3:$H$386,8,0)</f>
        <v>0</v>
      </c>
    </row>
    <row r="214" spans="1:7" ht="14.25" customHeight="1">
      <c r="A214" s="42">
        <v>79418800</v>
      </c>
      <c r="B214" s="44" t="s">
        <v>177</v>
      </c>
      <c r="C214" s="44">
        <f>VLOOKUP(A214,[1]Hoja1!$A$3:$H$386,4,0)</f>
        <v>9</v>
      </c>
      <c r="D214" s="44">
        <f>VLOOKUP(A214,[1]Hoja1!$A$3:$H$386,5,0)</f>
        <v>11</v>
      </c>
      <c r="E214" s="44">
        <f>VLOOKUP(A214,[1]Hoja1!$A$3:$H$386,6,0)</f>
        <v>17</v>
      </c>
      <c r="F214" s="44" t="str">
        <f>VLOOKUP(A214,[1]Hoja1!$A$3:$H$386,7,0)</f>
        <v>D</v>
      </c>
      <c r="G214" s="44">
        <f>VLOOKUP(A214,[1]Hoja1!$A$3:$H$386,8,0)</f>
        <v>3</v>
      </c>
    </row>
    <row r="215" spans="1:7" ht="14.25" customHeight="1">
      <c r="A215" s="42">
        <v>79471287</v>
      </c>
      <c r="B215" s="44" t="s">
        <v>177</v>
      </c>
      <c r="C215" s="44">
        <f>VLOOKUP(A215,[1]Hoja1!$A$3:$H$386,4,0)</f>
        <v>13</v>
      </c>
      <c r="D215" s="44">
        <f>VLOOKUP(A215,[1]Hoja1!$A$3:$H$386,5,0)</f>
        <v>6</v>
      </c>
      <c r="E215" s="44">
        <f>VLOOKUP(A215,[1]Hoja1!$A$3:$H$386,6,0)</f>
        <v>20</v>
      </c>
      <c r="F215" s="44" t="str">
        <f>VLOOKUP(A215,[1]Hoja1!$A$3:$H$386,7,0)</f>
        <v>D</v>
      </c>
      <c r="G215" s="44">
        <f>VLOOKUP(A215,[1]Hoja1!$A$3:$H$386,8,0)</f>
        <v>0</v>
      </c>
    </row>
    <row r="216" spans="1:7" ht="14.25" customHeight="1">
      <c r="A216" s="42">
        <v>79480742</v>
      </c>
      <c r="B216" s="44" t="s">
        <v>177</v>
      </c>
      <c r="C216" s="44">
        <f>VLOOKUP(A216,[1]Hoja1!$A$3:$H$386,4,0)</f>
        <v>9</v>
      </c>
      <c r="D216" s="44">
        <f>VLOOKUP(A216,[1]Hoja1!$A$3:$H$386,5,0)</f>
        <v>11</v>
      </c>
      <c r="E216" s="44">
        <f>VLOOKUP(A216,[1]Hoja1!$A$3:$H$386,6,0)</f>
        <v>17</v>
      </c>
      <c r="F216" s="44" t="str">
        <f>VLOOKUP(A216,[1]Hoja1!$A$3:$H$386,7,0)</f>
        <v>D</v>
      </c>
      <c r="G216" s="44">
        <f>VLOOKUP(A216,[1]Hoja1!$A$3:$H$386,8,0)</f>
        <v>1</v>
      </c>
    </row>
    <row r="217" spans="1:7" ht="14.25" customHeight="1">
      <c r="A217" s="42">
        <v>79483308</v>
      </c>
      <c r="B217" s="44" t="s">
        <v>177</v>
      </c>
      <c r="C217" s="44">
        <f>VLOOKUP(A217,[1]Hoja1!$A$3:$H$386,4,0)</f>
        <v>6</v>
      </c>
      <c r="D217" s="44">
        <f>VLOOKUP(A217,[1]Hoja1!$A$3:$H$386,5,0)</f>
        <v>4</v>
      </c>
      <c r="E217" s="44">
        <f>VLOOKUP(A217,[1]Hoja1!$A$3:$H$386,6,0)</f>
        <v>22</v>
      </c>
      <c r="F217" s="44" t="str">
        <f>VLOOKUP(A217,[1]Hoja1!$A$3:$H$386,7,0)</f>
        <v>D</v>
      </c>
      <c r="G217" s="44">
        <f>VLOOKUP(A217,[1]Hoja1!$A$3:$H$386,8,0)</f>
        <v>0</v>
      </c>
    </row>
    <row r="218" spans="1:7" ht="14.25" customHeight="1">
      <c r="A218" s="42">
        <v>79507840</v>
      </c>
      <c r="B218" s="44" t="s">
        <v>177</v>
      </c>
      <c r="C218" s="44">
        <f>VLOOKUP(A218,[1]Hoja1!$A$3:$H$386,4,0)</f>
        <v>10</v>
      </c>
      <c r="D218" s="44">
        <f>VLOOKUP(A218,[1]Hoja1!$A$3:$H$386,5,0)</f>
        <v>2</v>
      </c>
      <c r="E218" s="44">
        <f>VLOOKUP(A218,[1]Hoja1!$A$3:$H$386,6,0)</f>
        <v>28</v>
      </c>
      <c r="F218" s="44" t="str">
        <f>VLOOKUP(A218,[1]Hoja1!$A$3:$H$386,7,0)</f>
        <v>D</v>
      </c>
      <c r="G218" s="44">
        <f>VLOOKUP(A218,[1]Hoja1!$A$3:$H$386,8,0)</f>
        <v>0</v>
      </c>
    </row>
    <row r="219" spans="1:7" ht="14.25" customHeight="1">
      <c r="A219" s="42">
        <v>79509892</v>
      </c>
      <c r="B219" s="44" t="s">
        <v>177</v>
      </c>
      <c r="C219" s="44">
        <f>VLOOKUP(A219,[1]Hoja1!$A$3:$H$386,4,0)</f>
        <v>10</v>
      </c>
      <c r="D219" s="44">
        <f>VLOOKUP(A219,[1]Hoja1!$A$3:$H$386,5,0)</f>
        <v>2</v>
      </c>
      <c r="E219" s="44">
        <f>VLOOKUP(A219,[1]Hoja1!$A$3:$H$386,6,0)</f>
        <v>15</v>
      </c>
      <c r="F219" s="44" t="str">
        <f>VLOOKUP(A219,[1]Hoja1!$A$3:$H$386,7,0)</f>
        <v>D</v>
      </c>
      <c r="G219" s="44">
        <f>VLOOKUP(A219,[1]Hoja1!$A$3:$H$386,8,0)</f>
        <v>3</v>
      </c>
    </row>
    <row r="220" spans="1:7" ht="14.25" customHeight="1">
      <c r="A220" s="42">
        <v>79516264</v>
      </c>
      <c r="B220" s="44" t="s">
        <v>177</v>
      </c>
      <c r="C220" s="44">
        <f>VLOOKUP(A220,[1]Hoja1!$A$3:$H$386,4,0)</f>
        <v>16</v>
      </c>
      <c r="D220" s="44">
        <f>VLOOKUP(A220,[1]Hoja1!$A$3:$H$386,5,0)</f>
        <v>0</v>
      </c>
      <c r="E220" s="44">
        <f>VLOOKUP(A220,[1]Hoja1!$A$3:$H$386,6,0)</f>
        <v>20</v>
      </c>
      <c r="F220" s="44" t="str">
        <f>VLOOKUP(A220,[1]Hoja1!$A$3:$H$386,7,0)</f>
        <v>D</v>
      </c>
      <c r="G220" s="44">
        <f>VLOOKUP(A220,[1]Hoja1!$A$3:$H$386,8,0)</f>
        <v>2</v>
      </c>
    </row>
    <row r="221" spans="1:7" ht="14.25" customHeight="1">
      <c r="A221" s="42">
        <v>79524173</v>
      </c>
      <c r="B221" s="44" t="s">
        <v>177</v>
      </c>
      <c r="C221" s="44">
        <f>VLOOKUP(A221,[1]Hoja1!$A$3:$H$386,4,0)</f>
        <v>10</v>
      </c>
      <c r="D221" s="44">
        <f>VLOOKUP(A221,[1]Hoja1!$A$3:$H$386,5,0)</f>
        <v>2</v>
      </c>
      <c r="E221" s="44">
        <f>VLOOKUP(A221,[1]Hoja1!$A$3:$H$386,6,0)</f>
        <v>23</v>
      </c>
      <c r="F221" s="44" t="str">
        <f>VLOOKUP(A221,[1]Hoja1!$A$3:$H$386,7,0)</f>
        <v>D</v>
      </c>
      <c r="G221" s="44">
        <f>VLOOKUP(A221,[1]Hoja1!$A$3:$H$386,8,0)</f>
        <v>0</v>
      </c>
    </row>
    <row r="222" spans="1:7" ht="14.25" customHeight="1">
      <c r="A222" s="42">
        <v>79573688</v>
      </c>
      <c r="B222" s="44" t="s">
        <v>177</v>
      </c>
      <c r="C222" s="44">
        <f>VLOOKUP(A222,[1]Hoja1!$A$3:$H$386,4,0)</f>
        <v>14</v>
      </c>
      <c r="D222" s="44">
        <f>VLOOKUP(A222,[1]Hoja1!$A$3:$H$386,5,0)</f>
        <v>5</v>
      </c>
      <c r="E222" s="44">
        <f>VLOOKUP(A222,[1]Hoja1!$A$3:$H$386,6,0)</f>
        <v>11</v>
      </c>
      <c r="F222" s="44" t="str">
        <f>VLOOKUP(A222,[1]Hoja1!$A$3:$H$386,7,0)</f>
        <v>D</v>
      </c>
      <c r="G222" s="44">
        <f>VLOOKUP(A222,[1]Hoja1!$A$3:$H$386,8,0)</f>
        <v>2</v>
      </c>
    </row>
    <row r="223" spans="1:7" ht="14.25" customHeight="1">
      <c r="A223" s="42">
        <v>79593632</v>
      </c>
      <c r="B223" s="44" t="s">
        <v>177</v>
      </c>
      <c r="C223" s="44">
        <f>VLOOKUP(A223,[1]Hoja1!$A$3:$H$386,4,0)</f>
        <v>15</v>
      </c>
      <c r="D223" s="44">
        <f>VLOOKUP(A223,[1]Hoja1!$A$3:$H$386,5,0)</f>
        <v>6</v>
      </c>
      <c r="E223" s="44">
        <f>VLOOKUP(A223,[1]Hoja1!$A$3:$H$386,6,0)</f>
        <v>21</v>
      </c>
      <c r="F223" s="44" t="str">
        <f>VLOOKUP(A223,[1]Hoja1!$A$3:$H$386,7,0)</f>
        <v>D</v>
      </c>
      <c r="G223" s="44">
        <f>VLOOKUP(A223,[1]Hoja1!$A$3:$H$386,8,0)</f>
        <v>1</v>
      </c>
    </row>
    <row r="224" spans="1:7" ht="14.25" customHeight="1">
      <c r="A224" s="42">
        <v>79613195</v>
      </c>
      <c r="B224" s="44" t="s">
        <v>177</v>
      </c>
      <c r="C224" s="44">
        <f>VLOOKUP(A224,[1]Hoja1!$A$3:$H$386,4,0)</f>
        <v>10</v>
      </c>
      <c r="D224" s="44">
        <f>VLOOKUP(A224,[1]Hoja1!$A$3:$H$386,5,0)</f>
        <v>2</v>
      </c>
      <c r="E224" s="44">
        <f>VLOOKUP(A224,[1]Hoja1!$A$3:$H$386,6,0)</f>
        <v>28</v>
      </c>
      <c r="F224" s="44" t="str">
        <f>VLOOKUP(A224,[1]Hoja1!$A$3:$H$386,7,0)</f>
        <v>D</v>
      </c>
      <c r="G224" s="44">
        <f>VLOOKUP(A224,[1]Hoja1!$A$3:$H$386,8,0)</f>
        <v>1</v>
      </c>
    </row>
    <row r="225" spans="1:7" ht="14.25" customHeight="1">
      <c r="A225" s="42">
        <v>79647914</v>
      </c>
      <c r="B225" s="44" t="s">
        <v>177</v>
      </c>
      <c r="C225" s="44">
        <f>VLOOKUP(A225,[1]Hoja1!$A$3:$H$386,4,0)</f>
        <v>14</v>
      </c>
      <c r="D225" s="44">
        <f>VLOOKUP(A225,[1]Hoja1!$A$3:$H$386,5,0)</f>
        <v>5</v>
      </c>
      <c r="E225" s="44">
        <f>VLOOKUP(A225,[1]Hoja1!$A$3:$H$386,6,0)</f>
        <v>11</v>
      </c>
      <c r="F225" s="44" t="str">
        <f>VLOOKUP(A225,[1]Hoja1!$A$3:$H$386,7,0)</f>
        <v>D</v>
      </c>
      <c r="G225" s="44">
        <f>VLOOKUP(A225,[1]Hoja1!$A$3:$H$386,8,0)</f>
        <v>2</v>
      </c>
    </row>
    <row r="226" spans="1:7" ht="14.25" customHeight="1">
      <c r="A226" s="42">
        <v>79653532</v>
      </c>
      <c r="B226" s="44" t="s">
        <v>177</v>
      </c>
      <c r="C226" s="44">
        <f>VLOOKUP(A226,[1]Hoja1!$A$3:$H$386,4,0)</f>
        <v>20</v>
      </c>
      <c r="D226" s="44">
        <f>VLOOKUP(A226,[1]Hoja1!$A$3:$H$386,5,0)</f>
        <v>2</v>
      </c>
      <c r="E226" s="44">
        <f>VLOOKUP(A226,[1]Hoja1!$A$3:$H$386,6,0)</f>
        <v>17</v>
      </c>
      <c r="F226" s="44" t="str">
        <f>VLOOKUP(A226,[1]Hoja1!$A$3:$H$386,7,0)</f>
        <v>D</v>
      </c>
      <c r="G226" s="44">
        <f>VLOOKUP(A226,[1]Hoja1!$A$3:$H$386,8,0)</f>
        <v>1</v>
      </c>
    </row>
    <row r="227" spans="1:7" ht="14.25" customHeight="1">
      <c r="A227" s="42">
        <v>79691792</v>
      </c>
      <c r="B227" s="44" t="s">
        <v>177</v>
      </c>
      <c r="C227" s="44">
        <f>VLOOKUP(A227,[1]Hoja1!$A$3:$H$386,4,0)</f>
        <v>19</v>
      </c>
      <c r="D227" s="44">
        <f>VLOOKUP(A227,[1]Hoja1!$A$3:$H$386,5,0)</f>
        <v>3</v>
      </c>
      <c r="E227" s="44">
        <f>VLOOKUP(A227,[1]Hoja1!$A$3:$H$386,6,0)</f>
        <v>12</v>
      </c>
      <c r="F227" s="44" t="str">
        <f>VLOOKUP(A227,[1]Hoja1!$A$3:$H$386,7,0)</f>
        <v>D</v>
      </c>
      <c r="G227" s="44">
        <f>VLOOKUP(A227,[1]Hoja1!$A$3:$H$386,8,0)</f>
        <v>4</v>
      </c>
    </row>
    <row r="228" spans="1:7" ht="14.25" customHeight="1">
      <c r="A228" s="42">
        <v>79734822</v>
      </c>
      <c r="B228" s="44" t="s">
        <v>177</v>
      </c>
      <c r="C228" s="44">
        <f>VLOOKUP(A228,[1]Hoja1!$A$3:$H$386,4,0)</f>
        <v>18</v>
      </c>
      <c r="D228" s="44">
        <f>VLOOKUP(A228,[1]Hoja1!$A$3:$H$386,5,0)</f>
        <v>8</v>
      </c>
      <c r="E228" s="44">
        <f>VLOOKUP(A228,[1]Hoja1!$A$3:$H$386,6,0)</f>
        <v>14</v>
      </c>
      <c r="F228" s="44" t="str">
        <f>VLOOKUP(A228,[1]Hoja1!$A$3:$H$386,7,0)</f>
        <v>D</v>
      </c>
      <c r="G228" s="44">
        <f>VLOOKUP(A228,[1]Hoja1!$A$3:$H$386,8,0)</f>
        <v>3</v>
      </c>
    </row>
    <row r="229" spans="1:7" ht="14.25" customHeight="1">
      <c r="A229" s="42">
        <v>79751726</v>
      </c>
      <c r="B229" s="44" t="s">
        <v>177</v>
      </c>
      <c r="C229" s="44">
        <f>VLOOKUP(A229,[1]Hoja1!$A$3:$H$386,4,0)</f>
        <v>9</v>
      </c>
      <c r="D229" s="44">
        <f>VLOOKUP(A229,[1]Hoja1!$A$3:$H$386,5,0)</f>
        <v>2</v>
      </c>
      <c r="E229" s="44">
        <f>VLOOKUP(A229,[1]Hoja1!$A$3:$H$386,6,0)</f>
        <v>15</v>
      </c>
      <c r="F229" s="44" t="str">
        <f>VLOOKUP(A229,[1]Hoja1!$A$3:$H$386,7,0)</f>
        <v>D</v>
      </c>
      <c r="G229" s="44">
        <f>VLOOKUP(A229,[1]Hoja1!$A$3:$H$386,8,0)</f>
        <v>3</v>
      </c>
    </row>
    <row r="230" spans="1:7" ht="14.25" customHeight="1">
      <c r="A230" s="42">
        <v>79753435</v>
      </c>
      <c r="B230" s="44" t="s">
        <v>177</v>
      </c>
      <c r="C230" s="44">
        <f>VLOOKUP(A230,[1]Hoja1!$A$3:$H$386,4,0)</f>
        <v>18</v>
      </c>
      <c r="D230" s="44">
        <f>VLOOKUP(A230,[1]Hoja1!$A$3:$H$386,5,0)</f>
        <v>8</v>
      </c>
      <c r="E230" s="44">
        <f>VLOOKUP(A230,[1]Hoja1!$A$3:$H$386,6,0)</f>
        <v>17</v>
      </c>
      <c r="F230" s="44" t="str">
        <f>VLOOKUP(A230,[1]Hoja1!$A$3:$H$386,7,0)</f>
        <v>D</v>
      </c>
      <c r="G230" s="44">
        <f>VLOOKUP(A230,[1]Hoja1!$A$3:$H$386,8,0)</f>
        <v>3</v>
      </c>
    </row>
    <row r="231" spans="1:7" ht="14.25" customHeight="1">
      <c r="A231" s="42">
        <v>79859293</v>
      </c>
      <c r="B231" s="44" t="s">
        <v>177</v>
      </c>
      <c r="C231" s="44">
        <f>VLOOKUP(A231,[1]Hoja1!$A$3:$H$386,4,0)</f>
        <v>14</v>
      </c>
      <c r="D231" s="44">
        <f>VLOOKUP(A231,[1]Hoja1!$A$3:$H$386,5,0)</f>
        <v>5</v>
      </c>
      <c r="E231" s="44">
        <f>VLOOKUP(A231,[1]Hoja1!$A$3:$H$386,6,0)</f>
        <v>21</v>
      </c>
      <c r="F231" s="44" t="str">
        <f>VLOOKUP(A231,[1]Hoja1!$A$3:$H$386,7,0)</f>
        <v>D</v>
      </c>
      <c r="G231" s="44">
        <f>VLOOKUP(A231,[1]Hoja1!$A$3:$H$386,8,0)</f>
        <v>1</v>
      </c>
    </row>
    <row r="232" spans="1:7" ht="14.25" customHeight="1">
      <c r="A232" s="42">
        <v>79898572</v>
      </c>
      <c r="B232" s="44" t="s">
        <v>177</v>
      </c>
      <c r="C232" s="44">
        <f>VLOOKUP(A232,[1]Hoja1!$A$3:$H$386,4,0)</f>
        <v>14</v>
      </c>
      <c r="D232" s="44">
        <f>VLOOKUP(A232,[1]Hoja1!$A$3:$H$386,5,0)</f>
        <v>5</v>
      </c>
      <c r="E232" s="44">
        <f>VLOOKUP(A232,[1]Hoja1!$A$3:$H$386,6,0)</f>
        <v>1</v>
      </c>
      <c r="F232" s="44" t="str">
        <f>VLOOKUP(A232,[1]Hoja1!$A$3:$H$386,7,0)</f>
        <v>D</v>
      </c>
      <c r="G232" s="44">
        <f>VLOOKUP(A232,[1]Hoja1!$A$3:$H$386,8,0)</f>
        <v>1</v>
      </c>
    </row>
    <row r="233" spans="1:7" ht="14.25" customHeight="1">
      <c r="A233" s="42">
        <v>79902989</v>
      </c>
      <c r="B233" s="44" t="s">
        <v>177</v>
      </c>
      <c r="C233" s="44">
        <f>VLOOKUP(A233,[1]Hoja1!$A$3:$H$386,4,0)</f>
        <v>15</v>
      </c>
      <c r="D233" s="44">
        <f>VLOOKUP(A233,[1]Hoja1!$A$3:$H$386,5,0)</f>
        <v>2</v>
      </c>
      <c r="E233" s="44">
        <f>VLOOKUP(A233,[1]Hoja1!$A$3:$H$386,6,0)</f>
        <v>21</v>
      </c>
      <c r="F233" s="44" t="str">
        <f>VLOOKUP(A233,[1]Hoja1!$A$3:$H$386,7,0)</f>
        <v>D</v>
      </c>
      <c r="G233" s="44">
        <f>VLOOKUP(A233,[1]Hoja1!$A$3:$H$386,8,0)</f>
        <v>1</v>
      </c>
    </row>
    <row r="234" spans="1:7" ht="14.25" customHeight="1">
      <c r="A234" s="42">
        <v>79907073</v>
      </c>
      <c r="B234" s="44" t="s">
        <v>177</v>
      </c>
      <c r="C234" s="44">
        <f>VLOOKUP(A234,[1]Hoja1!$A$3:$H$386,4,0)</f>
        <v>16</v>
      </c>
      <c r="D234" s="44">
        <f>VLOOKUP(A234,[1]Hoja1!$A$3:$H$386,5,0)</f>
        <v>7</v>
      </c>
      <c r="E234" s="44">
        <f>VLOOKUP(A234,[1]Hoja1!$A$3:$H$386,6,0)</f>
        <v>27</v>
      </c>
      <c r="F234" s="44" t="str">
        <f>VLOOKUP(A234,[1]Hoja1!$A$3:$H$386,7,0)</f>
        <v>D</v>
      </c>
      <c r="G234" s="44">
        <f>VLOOKUP(A234,[1]Hoja1!$A$3:$H$386,8,0)</f>
        <v>3</v>
      </c>
    </row>
    <row r="235" spans="1:7" ht="14.25" customHeight="1">
      <c r="A235" s="42">
        <v>79913069</v>
      </c>
      <c r="B235" s="44" t="s">
        <v>177</v>
      </c>
      <c r="C235" s="44">
        <f>VLOOKUP(A235,[1]Hoja1!$A$3:$H$386,4,0)</f>
        <v>15</v>
      </c>
      <c r="D235" s="44">
        <f>VLOOKUP(A235,[1]Hoja1!$A$3:$H$386,5,0)</f>
        <v>3</v>
      </c>
      <c r="E235" s="44">
        <f>VLOOKUP(A235,[1]Hoja1!$A$3:$H$386,6,0)</f>
        <v>26</v>
      </c>
      <c r="F235" s="44" t="str">
        <f>VLOOKUP(A235,[1]Hoja1!$A$3:$H$386,7,0)</f>
        <v>D</v>
      </c>
      <c r="G235" s="44">
        <f>VLOOKUP(A235,[1]Hoja1!$A$3:$H$386,8,0)</f>
        <v>1</v>
      </c>
    </row>
    <row r="236" spans="1:7" ht="14.25" customHeight="1">
      <c r="A236" s="42">
        <v>79913476</v>
      </c>
      <c r="B236" s="44" t="s">
        <v>177</v>
      </c>
      <c r="C236" s="44">
        <f>VLOOKUP(A236,[1]Hoja1!$A$3:$H$386,4,0)</f>
        <v>20</v>
      </c>
      <c r="D236" s="44">
        <f>VLOOKUP(A236,[1]Hoja1!$A$3:$H$386,5,0)</f>
        <v>2</v>
      </c>
      <c r="E236" s="44">
        <f>VLOOKUP(A236,[1]Hoja1!$A$3:$H$386,6,0)</f>
        <v>18</v>
      </c>
      <c r="F236" s="44" t="str">
        <f>VLOOKUP(A236,[1]Hoja1!$A$3:$H$386,7,0)</f>
        <v>D</v>
      </c>
      <c r="G236" s="44">
        <f>VLOOKUP(A236,[1]Hoja1!$A$3:$H$386,8,0)</f>
        <v>2</v>
      </c>
    </row>
    <row r="237" spans="1:7" ht="14.25" customHeight="1">
      <c r="A237" s="42">
        <v>79919123</v>
      </c>
      <c r="B237" s="44" t="s">
        <v>177</v>
      </c>
      <c r="C237" s="44">
        <f>VLOOKUP(A237,[1]Hoja1!$A$3:$H$386,4,0)</f>
        <v>7</v>
      </c>
      <c r="D237" s="44">
        <f>VLOOKUP(A237,[1]Hoja1!$A$3:$H$386,5,0)</f>
        <v>5</v>
      </c>
      <c r="E237" s="44">
        <f>VLOOKUP(A237,[1]Hoja1!$A$3:$H$386,6,0)</f>
        <v>3</v>
      </c>
      <c r="F237" s="44" t="str">
        <f>VLOOKUP(A237,[1]Hoja1!$A$3:$H$386,7,0)</f>
        <v>D</v>
      </c>
      <c r="G237" s="44">
        <f>VLOOKUP(A237,[1]Hoja1!$A$3:$H$386,8,0)</f>
        <v>0</v>
      </c>
    </row>
    <row r="238" spans="1:7" ht="14.25" customHeight="1">
      <c r="A238" s="42">
        <v>79921892</v>
      </c>
      <c r="B238" s="44" t="s">
        <v>177</v>
      </c>
      <c r="C238" s="44">
        <f>VLOOKUP(A238,[1]Hoja1!$A$3:$H$386,4,0)</f>
        <v>7</v>
      </c>
      <c r="D238" s="44">
        <f>VLOOKUP(A238,[1]Hoja1!$A$3:$H$386,5,0)</f>
        <v>4</v>
      </c>
      <c r="E238" s="44">
        <f>VLOOKUP(A238,[1]Hoja1!$A$3:$H$386,6,0)</f>
        <v>0</v>
      </c>
      <c r="F238" s="44" t="str">
        <f>VLOOKUP(A238,[1]Hoja1!$A$3:$H$386,7,0)</f>
        <v>D</v>
      </c>
      <c r="G238" s="44">
        <f>VLOOKUP(A238,[1]Hoja1!$A$3:$H$386,8,0)</f>
        <v>0</v>
      </c>
    </row>
    <row r="239" spans="1:7" ht="14.25" customHeight="1">
      <c r="A239" s="42">
        <v>79950954</v>
      </c>
      <c r="B239" s="44" t="s">
        <v>177</v>
      </c>
      <c r="C239" s="44">
        <f>VLOOKUP(A239,[1]Hoja1!$A$3:$H$386,4,0)</f>
        <v>7</v>
      </c>
      <c r="D239" s="44">
        <f>VLOOKUP(A239,[1]Hoja1!$A$3:$H$386,5,0)</f>
        <v>3</v>
      </c>
      <c r="E239" s="44">
        <f>VLOOKUP(A239,[1]Hoja1!$A$3:$H$386,6,0)</f>
        <v>2</v>
      </c>
      <c r="F239" s="44" t="str">
        <f>VLOOKUP(A239,[1]Hoja1!$A$3:$H$386,7,0)</f>
        <v>D</v>
      </c>
      <c r="G239" s="44">
        <f>VLOOKUP(A239,[1]Hoja1!$A$3:$H$386,8,0)</f>
        <v>0</v>
      </c>
    </row>
    <row r="240" spans="1:7" ht="14.25" customHeight="1">
      <c r="A240" s="42">
        <v>79961895</v>
      </c>
      <c r="B240" s="44" t="s">
        <v>177</v>
      </c>
      <c r="C240" s="44">
        <f>VLOOKUP(A240,[1]Hoja1!$A$3:$H$386,4,0)</f>
        <v>14</v>
      </c>
      <c r="D240" s="44">
        <f>VLOOKUP(A240,[1]Hoja1!$A$3:$H$386,5,0)</f>
        <v>5</v>
      </c>
      <c r="E240" s="44">
        <f>VLOOKUP(A240,[1]Hoja1!$A$3:$H$386,6,0)</f>
        <v>11</v>
      </c>
      <c r="F240" s="44" t="str">
        <f>VLOOKUP(A240,[1]Hoja1!$A$3:$H$386,7,0)</f>
        <v>D</v>
      </c>
      <c r="G240" s="44">
        <f>VLOOKUP(A240,[1]Hoja1!$A$3:$H$386,8,0)</f>
        <v>3</v>
      </c>
    </row>
    <row r="241" spans="1:7" ht="14.25" customHeight="1">
      <c r="A241" s="42">
        <v>79963255</v>
      </c>
      <c r="B241" s="44" t="s">
        <v>177</v>
      </c>
      <c r="C241" s="44">
        <f>VLOOKUP(A241,[1]Hoja1!$A$3:$H$386,4,0)</f>
        <v>7</v>
      </c>
      <c r="D241" s="44">
        <f>VLOOKUP(A241,[1]Hoja1!$A$3:$H$386,5,0)</f>
        <v>5</v>
      </c>
      <c r="E241" s="44">
        <f>VLOOKUP(A241,[1]Hoja1!$A$3:$H$386,6,0)</f>
        <v>4</v>
      </c>
      <c r="F241" s="44" t="str">
        <f>VLOOKUP(A241,[1]Hoja1!$A$3:$H$386,7,0)</f>
        <v>D</v>
      </c>
      <c r="G241" s="44">
        <f>VLOOKUP(A241,[1]Hoja1!$A$3:$H$386,8,0)</f>
        <v>0</v>
      </c>
    </row>
    <row r="242" spans="1:7" ht="14.25" customHeight="1">
      <c r="A242" s="42">
        <v>79965067</v>
      </c>
      <c r="B242" s="44" t="s">
        <v>177</v>
      </c>
      <c r="C242" s="44">
        <f>VLOOKUP(A242,[1]Hoja1!$A$3:$H$386,4,0)</f>
        <v>7</v>
      </c>
      <c r="D242" s="44">
        <f>VLOOKUP(A242,[1]Hoja1!$A$3:$H$386,5,0)</f>
        <v>5</v>
      </c>
      <c r="E242" s="44">
        <f>VLOOKUP(A242,[1]Hoja1!$A$3:$H$386,6,0)</f>
        <v>4</v>
      </c>
      <c r="F242" s="44" t="str">
        <f>VLOOKUP(A242,[1]Hoja1!$A$3:$H$386,7,0)</f>
        <v>D</v>
      </c>
      <c r="G242" s="44">
        <f>VLOOKUP(A242,[1]Hoja1!$A$3:$H$386,8,0)</f>
        <v>0</v>
      </c>
    </row>
    <row r="243" spans="1:7" ht="14.25" customHeight="1">
      <c r="A243" s="42">
        <v>79999075</v>
      </c>
      <c r="B243" s="44" t="s">
        <v>177</v>
      </c>
      <c r="C243" s="44">
        <f>VLOOKUP(A243,[1]Hoja1!$A$3:$H$386,4,0)</f>
        <v>7</v>
      </c>
      <c r="D243" s="44">
        <f>VLOOKUP(A243,[1]Hoja1!$A$3:$H$386,5,0)</f>
        <v>3</v>
      </c>
      <c r="E243" s="44">
        <f>VLOOKUP(A243,[1]Hoja1!$A$3:$H$386,6,0)</f>
        <v>3</v>
      </c>
      <c r="F243" s="44" t="str">
        <f>VLOOKUP(A243,[1]Hoja1!$A$3:$H$386,7,0)</f>
        <v>D</v>
      </c>
      <c r="G243" s="44">
        <f>VLOOKUP(A243,[1]Hoja1!$A$3:$H$386,8,0)</f>
        <v>0</v>
      </c>
    </row>
    <row r="244" spans="1:7" ht="14.25" customHeight="1">
      <c r="A244" s="42">
        <v>80052277</v>
      </c>
      <c r="B244" s="44" t="s">
        <v>177</v>
      </c>
      <c r="C244" s="44">
        <f>VLOOKUP(A244,[1]Hoja1!$A$3:$H$386,4,0)</f>
        <v>14</v>
      </c>
      <c r="D244" s="44">
        <f>VLOOKUP(A244,[1]Hoja1!$A$3:$H$386,5,0)</f>
        <v>5</v>
      </c>
      <c r="E244" s="44">
        <f>VLOOKUP(A244,[1]Hoja1!$A$3:$H$386,6,0)</f>
        <v>11</v>
      </c>
      <c r="F244" s="44" t="str">
        <f>VLOOKUP(A244,[1]Hoja1!$A$3:$H$386,7,0)</f>
        <v>D</v>
      </c>
      <c r="G244" s="44">
        <f>VLOOKUP(A244,[1]Hoja1!$A$3:$H$386,8,0)</f>
        <v>2</v>
      </c>
    </row>
    <row r="245" spans="1:7" ht="14.25" customHeight="1">
      <c r="A245" s="42">
        <v>80070136</v>
      </c>
      <c r="B245" s="44" t="s">
        <v>177</v>
      </c>
      <c r="C245" s="44">
        <f>VLOOKUP(A245,[1]Hoja1!$A$3:$H$386,4,0)</f>
        <v>10</v>
      </c>
      <c r="D245" s="44">
        <f>VLOOKUP(A245,[1]Hoja1!$A$3:$H$386,5,0)</f>
        <v>2</v>
      </c>
      <c r="E245" s="44">
        <f>VLOOKUP(A245,[1]Hoja1!$A$3:$H$386,6,0)</f>
        <v>28</v>
      </c>
      <c r="F245" s="44" t="str">
        <f>VLOOKUP(A245,[1]Hoja1!$A$3:$H$386,7,0)</f>
        <v>D</v>
      </c>
      <c r="G245" s="44">
        <f>VLOOKUP(A245,[1]Hoja1!$A$3:$H$386,8,0)</f>
        <v>0</v>
      </c>
    </row>
    <row r="246" spans="1:7" ht="14.25" customHeight="1">
      <c r="A246" s="42">
        <v>80108432</v>
      </c>
      <c r="B246" s="44" t="s">
        <v>177</v>
      </c>
      <c r="C246" s="44">
        <f>VLOOKUP(A246,[1]Hoja1!$A$3:$H$386,4,0)</f>
        <v>9</v>
      </c>
      <c r="D246" s="44">
        <f>VLOOKUP(A246,[1]Hoja1!$A$3:$H$386,5,0)</f>
        <v>2</v>
      </c>
      <c r="E246" s="44">
        <f>VLOOKUP(A246,[1]Hoja1!$A$3:$H$386,6,0)</f>
        <v>18</v>
      </c>
      <c r="F246" s="44" t="str">
        <f>VLOOKUP(A246,[1]Hoja1!$A$3:$H$386,7,0)</f>
        <v>D</v>
      </c>
      <c r="G246" s="44">
        <f>VLOOKUP(A246,[1]Hoja1!$A$3:$H$386,8,0)</f>
        <v>0</v>
      </c>
    </row>
    <row r="247" spans="1:7" ht="14.25" customHeight="1">
      <c r="A247" s="42">
        <v>80126922</v>
      </c>
      <c r="B247" s="44" t="s">
        <v>177</v>
      </c>
      <c r="C247" s="44">
        <f>VLOOKUP(A247,[1]Hoja1!$A$3:$H$386,4,0)</f>
        <v>6</v>
      </c>
      <c r="D247" s="44">
        <f>VLOOKUP(A247,[1]Hoja1!$A$3:$H$386,5,0)</f>
        <v>6</v>
      </c>
      <c r="E247" s="44">
        <f>VLOOKUP(A247,[1]Hoja1!$A$3:$H$386,6,0)</f>
        <v>25</v>
      </c>
      <c r="F247" s="44" t="str">
        <f>VLOOKUP(A247,[1]Hoja1!$A$3:$H$386,7,0)</f>
        <v>D</v>
      </c>
      <c r="G247" s="44">
        <f>VLOOKUP(A247,[1]Hoja1!$A$3:$H$386,8,0)</f>
        <v>0</v>
      </c>
    </row>
    <row r="248" spans="1:7" ht="14.25" customHeight="1">
      <c r="A248" s="42">
        <v>80162560</v>
      </c>
      <c r="B248" s="44" t="s">
        <v>177</v>
      </c>
      <c r="C248" s="44">
        <f>VLOOKUP(A248,[1]Hoja1!$A$3:$H$386,4,0)</f>
        <v>13</v>
      </c>
      <c r="D248" s="44">
        <f>VLOOKUP(A248,[1]Hoja1!$A$3:$H$386,5,0)</f>
        <v>7</v>
      </c>
      <c r="E248" s="44">
        <f>VLOOKUP(A248,[1]Hoja1!$A$3:$H$386,6,0)</f>
        <v>28</v>
      </c>
      <c r="F248" s="44" t="str">
        <f>VLOOKUP(A248,[1]Hoja1!$A$3:$H$386,7,0)</f>
        <v>D</v>
      </c>
      <c r="G248" s="44">
        <f>VLOOKUP(A248,[1]Hoja1!$A$3:$H$386,8,0)</f>
        <v>0</v>
      </c>
    </row>
    <row r="249" spans="1:7" ht="14.25" customHeight="1">
      <c r="A249" s="42">
        <v>80216509</v>
      </c>
      <c r="B249" s="44" t="s">
        <v>177</v>
      </c>
      <c r="C249" s="44">
        <f>VLOOKUP(A249,[1]Hoja1!$A$3:$H$386,4,0)</f>
        <v>16</v>
      </c>
      <c r="D249" s="44">
        <f>VLOOKUP(A249,[1]Hoja1!$A$3:$H$386,5,0)</f>
        <v>7</v>
      </c>
      <c r="E249" s="44">
        <f>VLOOKUP(A249,[1]Hoja1!$A$3:$H$386,6,0)</f>
        <v>27</v>
      </c>
      <c r="F249" s="44" t="str">
        <f>VLOOKUP(A249,[1]Hoja1!$A$3:$H$386,7,0)</f>
        <v>D</v>
      </c>
      <c r="G249" s="44">
        <f>VLOOKUP(A249,[1]Hoja1!$A$3:$H$386,8,0)</f>
        <v>2</v>
      </c>
    </row>
    <row r="250" spans="1:7" ht="14.25" customHeight="1">
      <c r="A250" s="42">
        <v>80248974</v>
      </c>
      <c r="B250" s="44" t="s">
        <v>177</v>
      </c>
      <c r="C250" s="44">
        <f>VLOOKUP(A250,[1]Hoja1!$A$3:$H$386,4,0)</f>
        <v>10</v>
      </c>
      <c r="D250" s="44">
        <f>VLOOKUP(A250,[1]Hoja1!$A$3:$H$386,5,0)</f>
        <v>2</v>
      </c>
      <c r="E250" s="44">
        <f>VLOOKUP(A250,[1]Hoja1!$A$3:$H$386,6,0)</f>
        <v>28</v>
      </c>
      <c r="F250" s="44" t="str">
        <f>VLOOKUP(A250,[1]Hoja1!$A$3:$H$386,7,0)</f>
        <v>D</v>
      </c>
      <c r="G250" s="44">
        <f>VLOOKUP(A250,[1]Hoja1!$A$3:$H$386,8,0)</f>
        <v>1</v>
      </c>
    </row>
    <row r="251" spans="1:7" ht="14.25" customHeight="1">
      <c r="A251" s="42">
        <v>80259983</v>
      </c>
      <c r="B251" s="44" t="s">
        <v>177</v>
      </c>
      <c r="C251" s="44">
        <f>VLOOKUP(A251,[1]Hoja1!$A$3:$H$386,4,0)</f>
        <v>9</v>
      </c>
      <c r="D251" s="44">
        <f>VLOOKUP(A251,[1]Hoja1!$A$3:$H$386,5,0)</f>
        <v>3</v>
      </c>
      <c r="E251" s="44">
        <f>VLOOKUP(A251,[1]Hoja1!$A$3:$H$386,6,0)</f>
        <v>1</v>
      </c>
      <c r="F251" s="44" t="str">
        <f>VLOOKUP(A251,[1]Hoja1!$A$3:$H$386,7,0)</f>
        <v>D</v>
      </c>
      <c r="G251" s="44">
        <f>VLOOKUP(A251,[1]Hoja1!$A$3:$H$386,8,0)</f>
        <v>0</v>
      </c>
    </row>
    <row r="252" spans="1:7" ht="14.25" customHeight="1">
      <c r="A252" s="42">
        <v>80373008</v>
      </c>
      <c r="B252" s="44" t="s">
        <v>177</v>
      </c>
      <c r="C252" s="44">
        <f>VLOOKUP(A252,[1]Hoja1!$A$3:$H$386,4,0)</f>
        <v>16</v>
      </c>
      <c r="D252" s="44">
        <f>VLOOKUP(A252,[1]Hoja1!$A$3:$H$386,5,0)</f>
        <v>8</v>
      </c>
      <c r="E252" s="44">
        <f>VLOOKUP(A252,[1]Hoja1!$A$3:$H$386,6,0)</f>
        <v>0</v>
      </c>
      <c r="F252" s="44" t="str">
        <f>VLOOKUP(A252,[1]Hoja1!$A$3:$H$386,7,0)</f>
        <v>D</v>
      </c>
      <c r="G252" s="44">
        <f>VLOOKUP(A252,[1]Hoja1!$A$3:$H$386,8,0)</f>
        <v>3</v>
      </c>
    </row>
    <row r="253" spans="1:7" ht="14.25" customHeight="1">
      <c r="A253" s="42">
        <v>80470188</v>
      </c>
      <c r="B253" s="44" t="s">
        <v>177</v>
      </c>
      <c r="C253" s="44">
        <f>VLOOKUP(A253,[1]Hoja1!$A$3:$H$386,4,0)</f>
        <v>20</v>
      </c>
      <c r="D253" s="44">
        <f>VLOOKUP(A253,[1]Hoja1!$A$3:$H$386,5,0)</f>
        <v>1</v>
      </c>
      <c r="E253" s="44">
        <f>VLOOKUP(A253,[1]Hoja1!$A$3:$H$386,6,0)</f>
        <v>19</v>
      </c>
      <c r="F253" s="44" t="str">
        <f>VLOOKUP(A253,[1]Hoja1!$A$3:$H$386,7,0)</f>
        <v>D</v>
      </c>
      <c r="G253" s="44">
        <f>VLOOKUP(A253,[1]Hoja1!$A$3:$H$386,8,0)</f>
        <v>1</v>
      </c>
    </row>
    <row r="254" spans="1:7" ht="14.25" customHeight="1">
      <c r="A254" s="42">
        <v>80735539</v>
      </c>
      <c r="B254" s="44" t="s">
        <v>177</v>
      </c>
      <c r="C254" s="44">
        <f>VLOOKUP(A254,[1]Hoja1!$A$3:$H$386,4,0)</f>
        <v>5</v>
      </c>
      <c r="D254" s="44">
        <f>VLOOKUP(A254,[1]Hoja1!$A$3:$H$386,5,0)</f>
        <v>11</v>
      </c>
      <c r="E254" s="44">
        <f>VLOOKUP(A254,[1]Hoja1!$A$3:$H$386,6,0)</f>
        <v>20</v>
      </c>
      <c r="F254" s="44" t="str">
        <f>VLOOKUP(A254,[1]Hoja1!$A$3:$H$386,7,0)</f>
        <v>D</v>
      </c>
      <c r="G254" s="44">
        <f>VLOOKUP(A254,[1]Hoja1!$A$3:$H$386,8,0)</f>
        <v>0</v>
      </c>
    </row>
    <row r="255" spans="1:7" ht="14.25" customHeight="1">
      <c r="A255" s="42">
        <v>80761919</v>
      </c>
      <c r="B255" s="44" t="s">
        <v>177</v>
      </c>
      <c r="C255" s="44">
        <f>VLOOKUP(A255,[1]Hoja1!$A$3:$H$386,4,0)</f>
        <v>7</v>
      </c>
      <c r="D255" s="44">
        <f>VLOOKUP(A255,[1]Hoja1!$A$3:$H$386,5,0)</f>
        <v>5</v>
      </c>
      <c r="E255" s="44">
        <f>VLOOKUP(A255,[1]Hoja1!$A$3:$H$386,6,0)</f>
        <v>4</v>
      </c>
      <c r="F255" s="44" t="str">
        <f>VLOOKUP(A255,[1]Hoja1!$A$3:$H$386,7,0)</f>
        <v>D</v>
      </c>
      <c r="G255" s="44">
        <f>VLOOKUP(A255,[1]Hoja1!$A$3:$H$386,8,0)</f>
        <v>0</v>
      </c>
    </row>
    <row r="256" spans="1:7" ht="14.25" customHeight="1">
      <c r="A256" s="42">
        <v>80801567</v>
      </c>
      <c r="B256" s="44" t="s">
        <v>177</v>
      </c>
      <c r="C256" s="44">
        <f>VLOOKUP(A256,[1]Hoja1!$A$3:$H$386,4,0)</f>
        <v>7</v>
      </c>
      <c r="D256" s="44">
        <f>VLOOKUP(A256,[1]Hoja1!$A$3:$H$386,5,0)</f>
        <v>5</v>
      </c>
      <c r="E256" s="44">
        <f>VLOOKUP(A256,[1]Hoja1!$A$3:$H$386,6,0)</f>
        <v>4</v>
      </c>
      <c r="F256" s="44" t="str">
        <f>VLOOKUP(A256,[1]Hoja1!$A$3:$H$386,7,0)</f>
        <v>D</v>
      </c>
      <c r="G256" s="44">
        <f>VLOOKUP(A256,[1]Hoja1!$A$3:$H$386,8,0)</f>
        <v>0</v>
      </c>
    </row>
    <row r="257" spans="1:7" ht="14.25" customHeight="1">
      <c r="A257" s="42">
        <v>80818723</v>
      </c>
      <c r="B257" s="44" t="s">
        <v>177</v>
      </c>
      <c r="C257" s="44">
        <f>VLOOKUP(A257,[1]Hoja1!$A$3:$H$386,4,0)</f>
        <v>8</v>
      </c>
      <c r="D257" s="44">
        <f>VLOOKUP(A257,[1]Hoja1!$A$3:$H$386,5,0)</f>
        <v>5</v>
      </c>
      <c r="E257" s="44">
        <f>VLOOKUP(A257,[1]Hoja1!$A$3:$H$386,6,0)</f>
        <v>18</v>
      </c>
      <c r="F257" s="44" t="str">
        <f>VLOOKUP(A257,[1]Hoja1!$A$3:$H$386,7,0)</f>
        <v>D</v>
      </c>
      <c r="G257" s="44">
        <f>VLOOKUP(A257,[1]Hoja1!$A$3:$H$386,8,0)</f>
        <v>0</v>
      </c>
    </row>
    <row r="258" spans="1:7" ht="14.25" customHeight="1">
      <c r="A258" s="42">
        <v>80844467</v>
      </c>
      <c r="B258" s="44" t="s">
        <v>177</v>
      </c>
      <c r="C258" s="44">
        <f>VLOOKUP(A258,[1]Hoja1!$A$3:$H$386,4,0)</f>
        <v>7</v>
      </c>
      <c r="D258" s="44">
        <f>VLOOKUP(A258,[1]Hoja1!$A$3:$H$386,5,0)</f>
        <v>1</v>
      </c>
      <c r="E258" s="44">
        <f>VLOOKUP(A258,[1]Hoja1!$A$3:$H$386,6,0)</f>
        <v>28</v>
      </c>
      <c r="F258" s="44" t="str">
        <f>VLOOKUP(A258,[1]Hoja1!$A$3:$H$386,7,0)</f>
        <v>D</v>
      </c>
      <c r="G258" s="44">
        <f>VLOOKUP(A258,[1]Hoja1!$A$3:$H$386,8,0)</f>
        <v>0</v>
      </c>
    </row>
    <row r="259" spans="1:7" ht="14.25" customHeight="1">
      <c r="A259" s="42">
        <v>80895944</v>
      </c>
      <c r="B259" s="44" t="s">
        <v>177</v>
      </c>
      <c r="C259" s="44">
        <f>VLOOKUP(A259,[1]Hoja1!$A$3:$H$386,4,0)</f>
        <v>9</v>
      </c>
      <c r="D259" s="44">
        <f>VLOOKUP(A259,[1]Hoja1!$A$3:$H$386,5,0)</f>
        <v>2</v>
      </c>
      <c r="E259" s="44">
        <f>VLOOKUP(A259,[1]Hoja1!$A$3:$H$386,6,0)</f>
        <v>5</v>
      </c>
      <c r="F259" s="44" t="str">
        <f>VLOOKUP(A259,[1]Hoja1!$A$3:$H$386,7,0)</f>
        <v>D</v>
      </c>
      <c r="G259" s="44">
        <f>VLOOKUP(A259,[1]Hoja1!$A$3:$H$386,8,0)</f>
        <v>0</v>
      </c>
    </row>
    <row r="260" spans="1:7" ht="14.25" customHeight="1">
      <c r="A260" s="42">
        <v>81715162</v>
      </c>
      <c r="B260" s="44" t="s">
        <v>177</v>
      </c>
      <c r="C260" s="44">
        <f>VLOOKUP(A260,[1]Hoja1!$A$3:$H$386,4,0)</f>
        <v>7</v>
      </c>
      <c r="D260" s="44">
        <f>VLOOKUP(A260,[1]Hoja1!$A$3:$H$386,5,0)</f>
        <v>5</v>
      </c>
      <c r="E260" s="44">
        <f>VLOOKUP(A260,[1]Hoja1!$A$3:$H$386,6,0)</f>
        <v>4</v>
      </c>
      <c r="F260" s="44" t="str">
        <f>VLOOKUP(A260,[1]Hoja1!$A$3:$H$386,7,0)</f>
        <v>D</v>
      </c>
      <c r="G260" s="44">
        <f>VLOOKUP(A260,[1]Hoja1!$A$3:$H$386,8,0)</f>
        <v>0</v>
      </c>
    </row>
    <row r="261" spans="1:7" ht="14.25" customHeight="1">
      <c r="A261" s="42">
        <v>81740832</v>
      </c>
      <c r="B261" s="44" t="s">
        <v>177</v>
      </c>
      <c r="C261" s="44">
        <f>VLOOKUP(A261,[1]Hoja1!$A$3:$H$386,4,0)</f>
        <v>4</v>
      </c>
      <c r="D261" s="44">
        <f>VLOOKUP(A261,[1]Hoja1!$A$3:$H$386,5,0)</f>
        <v>8</v>
      </c>
      <c r="E261" s="44">
        <f>VLOOKUP(A261,[1]Hoja1!$A$3:$H$386,6,0)</f>
        <v>2</v>
      </c>
      <c r="F261" s="44" t="str">
        <f>VLOOKUP(A261,[1]Hoja1!$A$3:$H$386,7,0)</f>
        <v>D</v>
      </c>
      <c r="G261" s="44">
        <f>VLOOKUP(A261,[1]Hoja1!$A$3:$H$386,8,0)</f>
        <v>1</v>
      </c>
    </row>
    <row r="262" spans="1:7" ht="14.25" customHeight="1">
      <c r="A262" s="42">
        <v>83165850</v>
      </c>
      <c r="B262" s="44" t="s">
        <v>177</v>
      </c>
      <c r="C262" s="44">
        <f>VLOOKUP(A262,[1]Hoja1!$A$3:$H$386,4,0)</f>
        <v>15</v>
      </c>
      <c r="D262" s="44">
        <f>VLOOKUP(A262,[1]Hoja1!$A$3:$H$386,5,0)</f>
        <v>2</v>
      </c>
      <c r="E262" s="44">
        <f>VLOOKUP(A262,[1]Hoja1!$A$3:$H$386,6,0)</f>
        <v>24</v>
      </c>
      <c r="F262" s="44" t="str">
        <f>VLOOKUP(A262,[1]Hoja1!$A$3:$H$386,7,0)</f>
        <v>D</v>
      </c>
      <c r="G262" s="44">
        <f>VLOOKUP(A262,[1]Hoja1!$A$3:$H$386,8,0)</f>
        <v>0</v>
      </c>
    </row>
    <row r="263" spans="1:7" ht="14.25" customHeight="1">
      <c r="A263" s="42">
        <v>85470188</v>
      </c>
      <c r="B263" s="44" t="s">
        <v>177</v>
      </c>
      <c r="C263" s="44">
        <f>VLOOKUP(A263,[1]Hoja1!$A$3:$H$386,4,0)</f>
        <v>15</v>
      </c>
      <c r="D263" s="44">
        <f>VLOOKUP(A263,[1]Hoja1!$A$3:$H$386,5,0)</f>
        <v>4</v>
      </c>
      <c r="E263" s="44">
        <f>VLOOKUP(A263,[1]Hoja1!$A$3:$H$386,6,0)</f>
        <v>5</v>
      </c>
      <c r="F263" s="44" t="str">
        <f>VLOOKUP(A263,[1]Hoja1!$A$3:$H$386,7,0)</f>
        <v>D</v>
      </c>
      <c r="G263" s="44">
        <f>VLOOKUP(A263,[1]Hoja1!$A$3:$H$386,8,0)</f>
        <v>2</v>
      </c>
    </row>
    <row r="264" spans="1:7" ht="14.25" customHeight="1">
      <c r="A264" s="42">
        <v>86076945</v>
      </c>
      <c r="B264" s="44" t="s">
        <v>177</v>
      </c>
      <c r="C264" s="44">
        <f>VLOOKUP(A264,[1]Hoja1!$A$3:$H$386,4,0)</f>
        <v>16</v>
      </c>
      <c r="D264" s="44">
        <f>VLOOKUP(A264,[1]Hoja1!$A$3:$H$386,5,0)</f>
        <v>8</v>
      </c>
      <c r="E264" s="44">
        <f>VLOOKUP(A264,[1]Hoja1!$A$3:$H$386,6,0)</f>
        <v>0</v>
      </c>
      <c r="F264" s="44" t="str">
        <f>VLOOKUP(A264,[1]Hoja1!$A$3:$H$386,7,0)</f>
        <v>D</v>
      </c>
      <c r="G264" s="44">
        <f>VLOOKUP(A264,[1]Hoja1!$A$3:$H$386,8,0)</f>
        <v>2</v>
      </c>
    </row>
    <row r="265" spans="1:7" ht="14.25" customHeight="1">
      <c r="A265" s="42">
        <v>88158820</v>
      </c>
      <c r="B265" s="44" t="s">
        <v>177</v>
      </c>
      <c r="C265" s="44">
        <f>VLOOKUP(A265,[1]Hoja1!$A$3:$H$386,4,0)</f>
        <v>16</v>
      </c>
      <c r="D265" s="44">
        <f>VLOOKUP(A265,[1]Hoja1!$A$3:$H$386,5,0)</f>
        <v>1</v>
      </c>
      <c r="E265" s="44">
        <f>VLOOKUP(A265,[1]Hoja1!$A$3:$H$386,6,0)</f>
        <v>5</v>
      </c>
      <c r="F265" s="44" t="str">
        <f>VLOOKUP(A265,[1]Hoja1!$A$3:$H$386,7,0)</f>
        <v>D</v>
      </c>
      <c r="G265" s="44">
        <f>VLOOKUP(A265,[1]Hoja1!$A$3:$H$386,8,0)</f>
        <v>1</v>
      </c>
    </row>
    <row r="266" spans="1:7" ht="14.25" customHeight="1">
      <c r="A266" s="42">
        <v>88211674</v>
      </c>
      <c r="B266" s="44" t="s">
        <v>177</v>
      </c>
      <c r="C266" s="44">
        <f>VLOOKUP(A266,[1]Hoja1!$A$3:$H$386,4,0)</f>
        <v>12</v>
      </c>
      <c r="D266" s="44">
        <f>VLOOKUP(A266,[1]Hoja1!$A$3:$H$386,5,0)</f>
        <v>7</v>
      </c>
      <c r="E266" s="44">
        <f>VLOOKUP(A266,[1]Hoja1!$A$3:$H$386,6,0)</f>
        <v>29</v>
      </c>
      <c r="F266" s="44" t="str">
        <f>VLOOKUP(A266,[1]Hoja1!$A$3:$H$386,7,0)</f>
        <v>D</v>
      </c>
      <c r="G266" s="44">
        <f>VLOOKUP(A266,[1]Hoja1!$A$3:$H$386,8,0)</f>
        <v>2</v>
      </c>
    </row>
    <row r="267" spans="1:7" ht="14.25" customHeight="1">
      <c r="A267" s="42">
        <v>88278166</v>
      </c>
      <c r="B267" s="44" t="s">
        <v>177</v>
      </c>
      <c r="C267" s="44">
        <f>VLOOKUP(A267,[1]Hoja1!$A$3:$H$386,4,0)</f>
        <v>9</v>
      </c>
      <c r="D267" s="44">
        <f>VLOOKUP(A267,[1]Hoja1!$A$3:$H$386,5,0)</f>
        <v>3</v>
      </c>
      <c r="E267" s="44">
        <f>VLOOKUP(A267,[1]Hoja1!$A$3:$H$386,6,0)</f>
        <v>1</v>
      </c>
      <c r="F267" s="44" t="str">
        <f>VLOOKUP(A267,[1]Hoja1!$A$3:$H$386,7,0)</f>
        <v>D</v>
      </c>
      <c r="G267" s="44">
        <f>VLOOKUP(A267,[1]Hoja1!$A$3:$H$386,8,0)</f>
        <v>0</v>
      </c>
    </row>
    <row r="268" spans="1:7" ht="14.25" customHeight="1">
      <c r="A268" s="42">
        <v>91260832</v>
      </c>
      <c r="B268" s="44" t="s">
        <v>177</v>
      </c>
      <c r="C268" s="44">
        <f>VLOOKUP(A268,[1]Hoja1!$A$3:$H$386,4,0)</f>
        <v>7</v>
      </c>
      <c r="D268" s="44">
        <f>VLOOKUP(A268,[1]Hoja1!$A$3:$H$386,5,0)</f>
        <v>4</v>
      </c>
      <c r="E268" s="44">
        <f>VLOOKUP(A268,[1]Hoja1!$A$3:$H$386,6,0)</f>
        <v>20</v>
      </c>
      <c r="F268" s="44" t="str">
        <f>VLOOKUP(A268,[1]Hoja1!$A$3:$H$386,7,0)</f>
        <v>D</v>
      </c>
      <c r="G268" s="44">
        <f>VLOOKUP(A268,[1]Hoja1!$A$3:$H$386,8,0)</f>
        <v>0</v>
      </c>
    </row>
    <row r="269" spans="1:7" ht="14.25" customHeight="1">
      <c r="A269" s="42">
        <v>93461743</v>
      </c>
      <c r="B269" s="44" t="s">
        <v>177</v>
      </c>
      <c r="C269" s="44">
        <f>VLOOKUP(A269,[1]Hoja1!$A$3:$H$386,4,0)</f>
        <v>14</v>
      </c>
      <c r="D269" s="44">
        <f>VLOOKUP(A269,[1]Hoja1!$A$3:$H$386,5,0)</f>
        <v>5</v>
      </c>
      <c r="E269" s="44">
        <f>VLOOKUP(A269,[1]Hoja1!$A$3:$H$386,6,0)</f>
        <v>11</v>
      </c>
      <c r="F269" s="44" t="str">
        <f>VLOOKUP(A269,[1]Hoja1!$A$3:$H$386,7,0)</f>
        <v>D</v>
      </c>
      <c r="G269" s="44">
        <f>VLOOKUP(A269,[1]Hoja1!$A$3:$H$386,8,0)</f>
        <v>0</v>
      </c>
    </row>
    <row r="270" spans="1:7" ht="14.25" customHeight="1">
      <c r="A270" s="42">
        <v>93461836</v>
      </c>
      <c r="B270" s="44" t="s">
        <v>177</v>
      </c>
      <c r="C270" s="44">
        <f>VLOOKUP(A270,[1]Hoja1!$A$3:$H$386,4,0)</f>
        <v>14</v>
      </c>
      <c r="D270" s="44">
        <f>VLOOKUP(A270,[1]Hoja1!$A$3:$H$386,5,0)</f>
        <v>5</v>
      </c>
      <c r="E270" s="44">
        <f>VLOOKUP(A270,[1]Hoja1!$A$3:$H$386,6,0)</f>
        <v>21</v>
      </c>
      <c r="F270" s="44" t="str">
        <f>VLOOKUP(A270,[1]Hoja1!$A$3:$H$386,7,0)</f>
        <v>D</v>
      </c>
      <c r="G270" s="44">
        <f>VLOOKUP(A270,[1]Hoja1!$A$3:$H$386,8,0)</f>
        <v>3</v>
      </c>
    </row>
    <row r="271" spans="1:7" ht="14.25" customHeight="1">
      <c r="A271" s="42">
        <v>1002674301</v>
      </c>
      <c r="B271" s="44" t="s">
        <v>177</v>
      </c>
      <c r="C271" s="44">
        <f>VLOOKUP(A271,[1]Hoja1!$A$3:$H$386,4,0)</f>
        <v>5</v>
      </c>
      <c r="D271" s="44">
        <f>VLOOKUP(A271,[1]Hoja1!$A$3:$H$386,5,0)</f>
        <v>11</v>
      </c>
      <c r="E271" s="44">
        <f>VLOOKUP(A271,[1]Hoja1!$A$3:$H$386,6,0)</f>
        <v>20</v>
      </c>
      <c r="F271" s="44" t="str">
        <f>VLOOKUP(A271,[1]Hoja1!$A$3:$H$386,7,0)</f>
        <v>D</v>
      </c>
      <c r="G271" s="44">
        <f>VLOOKUP(A271,[1]Hoja1!$A$3:$H$386,8,0)</f>
        <v>0</v>
      </c>
    </row>
    <row r="272" spans="1:7" ht="14.25" customHeight="1">
      <c r="A272" s="42">
        <v>1010174307</v>
      </c>
      <c r="B272" s="44" t="s">
        <v>177</v>
      </c>
      <c r="C272" s="44">
        <f>VLOOKUP(A272,[1]Hoja1!$A$3:$H$386,4,0)</f>
        <v>10</v>
      </c>
      <c r="D272" s="44">
        <f>VLOOKUP(A272,[1]Hoja1!$A$3:$H$386,5,0)</f>
        <v>2</v>
      </c>
      <c r="E272" s="44">
        <f>VLOOKUP(A272,[1]Hoja1!$A$3:$H$386,6,0)</f>
        <v>28</v>
      </c>
      <c r="F272" s="44" t="str">
        <f>VLOOKUP(A272,[1]Hoja1!$A$3:$H$386,7,0)</f>
        <v>D</v>
      </c>
      <c r="G272" s="44">
        <f>VLOOKUP(A272,[1]Hoja1!$A$3:$H$386,8,0)</f>
        <v>0</v>
      </c>
    </row>
    <row r="273" spans="1:7" ht="14.25" customHeight="1">
      <c r="A273" s="42">
        <v>1010194994</v>
      </c>
      <c r="B273" s="44" t="s">
        <v>177</v>
      </c>
      <c r="C273" s="44">
        <f>VLOOKUP(A273,[1]Hoja1!$A$3:$H$386,4,0)</f>
        <v>7</v>
      </c>
      <c r="D273" s="44">
        <f>VLOOKUP(A273,[1]Hoja1!$A$3:$H$386,5,0)</f>
        <v>5</v>
      </c>
      <c r="E273" s="44">
        <f>VLOOKUP(A273,[1]Hoja1!$A$3:$H$386,6,0)</f>
        <v>3</v>
      </c>
      <c r="F273" s="44" t="str">
        <f>VLOOKUP(A273,[1]Hoja1!$A$3:$H$386,7,0)</f>
        <v>D</v>
      </c>
      <c r="G273" s="44">
        <f>VLOOKUP(A273,[1]Hoja1!$A$3:$H$386,8,0)</f>
        <v>0</v>
      </c>
    </row>
    <row r="274" spans="1:7" ht="14.25" customHeight="1">
      <c r="A274" s="42">
        <v>1012353073</v>
      </c>
      <c r="B274" s="44" t="s">
        <v>177</v>
      </c>
      <c r="C274" s="44">
        <f>VLOOKUP(A274,[1]Hoja1!$A$3:$H$386,4,0)</f>
        <v>7</v>
      </c>
      <c r="D274" s="44">
        <f>VLOOKUP(A274,[1]Hoja1!$A$3:$H$386,5,0)</f>
        <v>5</v>
      </c>
      <c r="E274" s="44">
        <f>VLOOKUP(A274,[1]Hoja1!$A$3:$H$386,6,0)</f>
        <v>4</v>
      </c>
      <c r="F274" s="44" t="str">
        <f>VLOOKUP(A274,[1]Hoja1!$A$3:$H$386,7,0)</f>
        <v>D</v>
      </c>
      <c r="G274" s="44">
        <f>VLOOKUP(A274,[1]Hoja1!$A$3:$H$386,8,0)</f>
        <v>0</v>
      </c>
    </row>
    <row r="275" spans="1:7" ht="14.25" customHeight="1">
      <c r="A275" s="42">
        <v>1012354525</v>
      </c>
      <c r="B275" s="44" t="s">
        <v>177</v>
      </c>
      <c r="C275" s="44">
        <f>VLOOKUP(A275,[1]Hoja1!$A$3:$H$386,4,0)</f>
        <v>8</v>
      </c>
      <c r="D275" s="44">
        <f>VLOOKUP(A275,[1]Hoja1!$A$3:$H$386,5,0)</f>
        <v>5</v>
      </c>
      <c r="E275" s="44">
        <f>VLOOKUP(A275,[1]Hoja1!$A$3:$H$386,6,0)</f>
        <v>19</v>
      </c>
      <c r="F275" s="44" t="str">
        <f>VLOOKUP(A275,[1]Hoja1!$A$3:$H$386,7,0)</f>
        <v>D</v>
      </c>
      <c r="G275" s="44">
        <f>VLOOKUP(A275,[1]Hoja1!$A$3:$H$386,8,0)</f>
        <v>0</v>
      </c>
    </row>
    <row r="276" spans="1:7" ht="14.25" customHeight="1">
      <c r="A276" s="42">
        <v>1012356039</v>
      </c>
      <c r="B276" s="44" t="s">
        <v>177</v>
      </c>
      <c r="C276" s="44">
        <f>VLOOKUP(A276,[1]Hoja1!$A$3:$H$386,4,0)</f>
        <v>7</v>
      </c>
      <c r="D276" s="44">
        <f>VLOOKUP(A276,[1]Hoja1!$A$3:$H$386,5,0)</f>
        <v>5</v>
      </c>
      <c r="E276" s="44">
        <f>VLOOKUP(A276,[1]Hoja1!$A$3:$H$386,6,0)</f>
        <v>2</v>
      </c>
      <c r="F276" s="44" t="str">
        <f>VLOOKUP(A276,[1]Hoja1!$A$3:$H$386,7,0)</f>
        <v>D</v>
      </c>
      <c r="G276" s="44">
        <f>VLOOKUP(A276,[1]Hoja1!$A$3:$H$386,8,0)</f>
        <v>0</v>
      </c>
    </row>
    <row r="277" spans="1:7" ht="14.25" customHeight="1">
      <c r="A277" s="42">
        <v>1012389135</v>
      </c>
      <c r="B277" s="44" t="s">
        <v>177</v>
      </c>
      <c r="C277" s="44">
        <f>VLOOKUP(A277,[1]Hoja1!$A$3:$H$386,4,0)</f>
        <v>7</v>
      </c>
      <c r="D277" s="44">
        <f>VLOOKUP(A277,[1]Hoja1!$A$3:$H$386,5,0)</f>
        <v>4</v>
      </c>
      <c r="E277" s="44">
        <f>VLOOKUP(A277,[1]Hoja1!$A$3:$H$386,6,0)</f>
        <v>19</v>
      </c>
      <c r="F277" s="44" t="str">
        <f>VLOOKUP(A277,[1]Hoja1!$A$3:$H$386,7,0)</f>
        <v>D</v>
      </c>
      <c r="G277" s="44">
        <f>VLOOKUP(A277,[1]Hoja1!$A$3:$H$386,8,0)</f>
        <v>0</v>
      </c>
    </row>
    <row r="278" spans="1:7" ht="14.25" customHeight="1">
      <c r="A278" s="42">
        <v>1012394119</v>
      </c>
      <c r="B278" s="44" t="s">
        <v>177</v>
      </c>
      <c r="C278" s="44">
        <f>VLOOKUP(A278,[1]Hoja1!$A$3:$H$386,4,0)</f>
        <v>7</v>
      </c>
      <c r="D278" s="44">
        <f>VLOOKUP(A278,[1]Hoja1!$A$3:$H$386,5,0)</f>
        <v>5</v>
      </c>
      <c r="E278" s="44">
        <f>VLOOKUP(A278,[1]Hoja1!$A$3:$H$386,6,0)</f>
        <v>4</v>
      </c>
      <c r="F278" s="44" t="str">
        <f>VLOOKUP(A278,[1]Hoja1!$A$3:$H$386,7,0)</f>
        <v>D</v>
      </c>
      <c r="G278" s="44">
        <f>VLOOKUP(A278,[1]Hoja1!$A$3:$H$386,8,0)</f>
        <v>0</v>
      </c>
    </row>
    <row r="279" spans="1:7" ht="14.25" customHeight="1">
      <c r="A279" s="42">
        <v>1013590966</v>
      </c>
      <c r="B279" s="44" t="s">
        <v>177</v>
      </c>
      <c r="C279" s="44">
        <f>VLOOKUP(A279,[1]Hoja1!$A$3:$H$386,4,0)</f>
        <v>7</v>
      </c>
      <c r="D279" s="44">
        <f>VLOOKUP(A279,[1]Hoja1!$A$3:$H$386,5,0)</f>
        <v>5</v>
      </c>
      <c r="E279" s="44">
        <f>VLOOKUP(A279,[1]Hoja1!$A$3:$H$386,6,0)</f>
        <v>4</v>
      </c>
      <c r="F279" s="44" t="str">
        <f>VLOOKUP(A279,[1]Hoja1!$A$3:$H$386,7,0)</f>
        <v>D</v>
      </c>
      <c r="G279" s="44">
        <f>VLOOKUP(A279,[1]Hoja1!$A$3:$H$386,8,0)</f>
        <v>0</v>
      </c>
    </row>
    <row r="280" spans="1:7" ht="14.25" customHeight="1">
      <c r="A280" s="42">
        <v>1013616885</v>
      </c>
      <c r="B280" s="44" t="s">
        <v>177</v>
      </c>
      <c r="C280" s="44">
        <f>VLOOKUP(A280,[1]Hoja1!$A$3:$H$386,4,0)</f>
        <v>7</v>
      </c>
      <c r="D280" s="44">
        <f>VLOOKUP(A280,[1]Hoja1!$A$3:$H$386,5,0)</f>
        <v>4</v>
      </c>
      <c r="E280" s="44">
        <f>VLOOKUP(A280,[1]Hoja1!$A$3:$H$386,6,0)</f>
        <v>8</v>
      </c>
      <c r="F280" s="44" t="str">
        <f>VLOOKUP(A280,[1]Hoja1!$A$3:$H$386,7,0)</f>
        <v>D</v>
      </c>
      <c r="G280" s="44">
        <f>VLOOKUP(A280,[1]Hoja1!$A$3:$H$386,8,0)</f>
        <v>0</v>
      </c>
    </row>
    <row r="281" spans="1:7" ht="14.25" customHeight="1">
      <c r="A281" s="42">
        <v>1014233188</v>
      </c>
      <c r="B281" s="44" t="s">
        <v>177</v>
      </c>
      <c r="C281" s="44">
        <f>VLOOKUP(A281,[1]Hoja1!$A$3:$H$386,4,0)</f>
        <v>7</v>
      </c>
      <c r="D281" s="44">
        <f>VLOOKUP(A281,[1]Hoja1!$A$3:$H$386,5,0)</f>
        <v>5</v>
      </c>
      <c r="E281" s="44">
        <f>VLOOKUP(A281,[1]Hoja1!$A$3:$H$386,6,0)</f>
        <v>4</v>
      </c>
      <c r="F281" s="44" t="str">
        <f>VLOOKUP(A281,[1]Hoja1!$A$3:$H$386,7,0)</f>
        <v>D</v>
      </c>
      <c r="G281" s="44">
        <f>VLOOKUP(A281,[1]Hoja1!$A$3:$H$386,8,0)</f>
        <v>0</v>
      </c>
    </row>
    <row r="282" spans="1:7" ht="14.25" customHeight="1">
      <c r="A282" s="42">
        <v>1015396810</v>
      </c>
      <c r="B282" s="44" t="s">
        <v>177</v>
      </c>
      <c r="C282" s="44">
        <f>VLOOKUP(A282,[1]Hoja1!$A$3:$H$386,4,0)</f>
        <v>9</v>
      </c>
      <c r="D282" s="44">
        <f>VLOOKUP(A282,[1]Hoja1!$A$3:$H$386,5,0)</f>
        <v>3</v>
      </c>
      <c r="E282" s="44">
        <f>VLOOKUP(A282,[1]Hoja1!$A$3:$H$386,6,0)</f>
        <v>1</v>
      </c>
      <c r="F282" s="44" t="str">
        <f>VLOOKUP(A282,[1]Hoja1!$A$3:$H$386,7,0)</f>
        <v>D</v>
      </c>
      <c r="G282" s="44">
        <f>VLOOKUP(A282,[1]Hoja1!$A$3:$H$386,8,0)</f>
        <v>0</v>
      </c>
    </row>
    <row r="283" spans="1:7" ht="14.25" customHeight="1">
      <c r="A283" s="42">
        <v>1015399810</v>
      </c>
      <c r="B283" s="44" t="s">
        <v>177</v>
      </c>
      <c r="C283" s="44">
        <f>VLOOKUP(A283,[1]Hoja1!$A$3:$H$386,4,0)</f>
        <v>4</v>
      </c>
      <c r="D283" s="44">
        <f>VLOOKUP(A283,[1]Hoja1!$A$3:$H$386,5,0)</f>
        <v>4</v>
      </c>
      <c r="E283" s="44">
        <f>VLOOKUP(A283,[1]Hoja1!$A$3:$H$386,6,0)</f>
        <v>5</v>
      </c>
      <c r="F283" s="44" t="str">
        <f>VLOOKUP(A283,[1]Hoja1!$A$3:$H$386,7,0)</f>
        <v>D</v>
      </c>
      <c r="G283" s="44">
        <f>VLOOKUP(A283,[1]Hoja1!$A$3:$H$386,8,0)</f>
        <v>0</v>
      </c>
    </row>
    <row r="284" spans="1:7" ht="14.25" customHeight="1">
      <c r="A284" s="42">
        <v>1015417361</v>
      </c>
      <c r="B284" s="44" t="s">
        <v>177</v>
      </c>
      <c r="C284" s="44">
        <f>VLOOKUP(A284,[1]Hoja1!$A$3:$H$386,4,0)</f>
        <v>7</v>
      </c>
      <c r="D284" s="44">
        <f>VLOOKUP(A284,[1]Hoja1!$A$3:$H$386,5,0)</f>
        <v>5</v>
      </c>
      <c r="E284" s="44">
        <f>VLOOKUP(A284,[1]Hoja1!$A$3:$H$386,6,0)</f>
        <v>4</v>
      </c>
      <c r="F284" s="44" t="str">
        <f>VLOOKUP(A284,[1]Hoja1!$A$3:$H$386,7,0)</f>
        <v>D</v>
      </c>
      <c r="G284" s="44">
        <f>VLOOKUP(A284,[1]Hoja1!$A$3:$H$386,8,0)</f>
        <v>0</v>
      </c>
    </row>
    <row r="285" spans="1:7" ht="14.25" customHeight="1">
      <c r="A285" s="42">
        <v>1015428387</v>
      </c>
      <c r="B285" s="44" t="s">
        <v>177</v>
      </c>
      <c r="C285" s="44">
        <f>VLOOKUP(A285,[1]Hoja1!$A$3:$H$386,4,0)</f>
        <v>7</v>
      </c>
      <c r="D285" s="44">
        <f>VLOOKUP(A285,[1]Hoja1!$A$3:$H$386,5,0)</f>
        <v>5</v>
      </c>
      <c r="E285" s="44">
        <f>VLOOKUP(A285,[1]Hoja1!$A$3:$H$386,6,0)</f>
        <v>4</v>
      </c>
      <c r="F285" s="44" t="str">
        <f>VLOOKUP(A285,[1]Hoja1!$A$3:$H$386,7,0)</f>
        <v>D</v>
      </c>
      <c r="G285" s="44">
        <f>VLOOKUP(A285,[1]Hoja1!$A$3:$H$386,8,0)</f>
        <v>0</v>
      </c>
    </row>
    <row r="286" spans="1:7" ht="14.25" customHeight="1">
      <c r="A286" s="42">
        <v>1018446056</v>
      </c>
      <c r="B286" s="44" t="s">
        <v>177</v>
      </c>
      <c r="C286" s="44">
        <f>VLOOKUP(A286,[1]Hoja1!$A$3:$H$386,4,0)</f>
        <v>6</v>
      </c>
      <c r="D286" s="44">
        <f>VLOOKUP(A286,[1]Hoja1!$A$3:$H$386,5,0)</f>
        <v>3</v>
      </c>
      <c r="E286" s="44">
        <f>VLOOKUP(A286,[1]Hoja1!$A$3:$H$386,6,0)</f>
        <v>22</v>
      </c>
      <c r="F286" s="44" t="str">
        <f>VLOOKUP(A286,[1]Hoja1!$A$3:$H$386,7,0)</f>
        <v>D</v>
      </c>
      <c r="G286" s="44">
        <f>VLOOKUP(A286,[1]Hoja1!$A$3:$H$386,8,0)</f>
        <v>0</v>
      </c>
    </row>
    <row r="287" spans="1:7" ht="14.25" customHeight="1">
      <c r="A287" s="42">
        <v>1022325415</v>
      </c>
      <c r="B287" s="44" t="s">
        <v>177</v>
      </c>
      <c r="C287" s="44">
        <f>VLOOKUP(A287,[1]Hoja1!$A$3:$H$386,4,0)</f>
        <v>7</v>
      </c>
      <c r="D287" s="44">
        <f>VLOOKUP(A287,[1]Hoja1!$A$3:$H$386,5,0)</f>
        <v>4</v>
      </c>
      <c r="E287" s="44">
        <f>VLOOKUP(A287,[1]Hoja1!$A$3:$H$386,6,0)</f>
        <v>0</v>
      </c>
      <c r="F287" s="44" t="str">
        <f>VLOOKUP(A287,[1]Hoja1!$A$3:$H$386,7,0)</f>
        <v>D</v>
      </c>
      <c r="G287" s="44">
        <f>VLOOKUP(A287,[1]Hoja1!$A$3:$H$386,8,0)</f>
        <v>0</v>
      </c>
    </row>
    <row r="288" spans="1:7" ht="14.25" customHeight="1">
      <c r="A288" s="42">
        <v>1022351517</v>
      </c>
      <c r="B288" s="44" t="s">
        <v>177</v>
      </c>
      <c r="C288" s="44">
        <f>VLOOKUP(A288,[1]Hoja1!$A$3:$H$386,4,0)</f>
        <v>10</v>
      </c>
      <c r="D288" s="44">
        <f>VLOOKUP(A288,[1]Hoja1!$A$3:$H$386,5,0)</f>
        <v>1</v>
      </c>
      <c r="E288" s="44">
        <f>VLOOKUP(A288,[1]Hoja1!$A$3:$H$386,6,0)</f>
        <v>5</v>
      </c>
      <c r="F288" s="44" t="str">
        <f>VLOOKUP(A288,[1]Hoja1!$A$3:$H$386,7,0)</f>
        <v>D</v>
      </c>
      <c r="G288" s="44">
        <f>VLOOKUP(A288,[1]Hoja1!$A$3:$H$386,8,0)</f>
        <v>1</v>
      </c>
    </row>
    <row r="289" spans="1:7" ht="14.25" customHeight="1">
      <c r="A289" s="42">
        <v>1022381140</v>
      </c>
      <c r="B289" s="44" t="s">
        <v>177</v>
      </c>
      <c r="C289" s="44">
        <f>VLOOKUP(A289,[1]Hoja1!$A$3:$H$386,4,0)</f>
        <v>7</v>
      </c>
      <c r="D289" s="44">
        <f>VLOOKUP(A289,[1]Hoja1!$A$3:$H$386,5,0)</f>
        <v>5</v>
      </c>
      <c r="E289" s="44">
        <f>VLOOKUP(A289,[1]Hoja1!$A$3:$H$386,6,0)</f>
        <v>3</v>
      </c>
      <c r="F289" s="44" t="str">
        <f>VLOOKUP(A289,[1]Hoja1!$A$3:$H$386,7,0)</f>
        <v>D</v>
      </c>
      <c r="G289" s="44">
        <f>VLOOKUP(A289,[1]Hoja1!$A$3:$H$386,8,0)</f>
        <v>0</v>
      </c>
    </row>
    <row r="290" spans="1:7" ht="14.25" customHeight="1">
      <c r="A290" s="42">
        <v>1022947307</v>
      </c>
      <c r="B290" s="44" t="s">
        <v>177</v>
      </c>
      <c r="C290" s="44">
        <f>VLOOKUP(A290,[1]Hoja1!$A$3:$H$386,4,0)</f>
        <v>7</v>
      </c>
      <c r="D290" s="44">
        <f>VLOOKUP(A290,[1]Hoja1!$A$3:$H$386,5,0)</f>
        <v>5</v>
      </c>
      <c r="E290" s="44">
        <f>VLOOKUP(A290,[1]Hoja1!$A$3:$H$386,6,0)</f>
        <v>4</v>
      </c>
      <c r="F290" s="44" t="str">
        <f>VLOOKUP(A290,[1]Hoja1!$A$3:$H$386,7,0)</f>
        <v>D</v>
      </c>
      <c r="G290" s="44">
        <f>VLOOKUP(A290,[1]Hoja1!$A$3:$H$386,8,0)</f>
        <v>0</v>
      </c>
    </row>
    <row r="291" spans="1:7" ht="14.25" customHeight="1">
      <c r="A291" s="42">
        <v>1023861493</v>
      </c>
      <c r="B291" s="44" t="s">
        <v>177</v>
      </c>
      <c r="C291" s="44">
        <f>VLOOKUP(A291,[1]Hoja1!$A$3:$H$386,4,0)</f>
        <v>7</v>
      </c>
      <c r="D291" s="44">
        <f>VLOOKUP(A291,[1]Hoja1!$A$3:$H$386,5,0)</f>
        <v>5</v>
      </c>
      <c r="E291" s="44">
        <f>VLOOKUP(A291,[1]Hoja1!$A$3:$H$386,6,0)</f>
        <v>4</v>
      </c>
      <c r="F291" s="44" t="str">
        <f>VLOOKUP(A291,[1]Hoja1!$A$3:$H$386,7,0)</f>
        <v>D</v>
      </c>
      <c r="G291" s="44">
        <f>VLOOKUP(A291,[1]Hoja1!$A$3:$H$386,8,0)</f>
        <v>0</v>
      </c>
    </row>
    <row r="292" spans="1:7" ht="14.25" customHeight="1">
      <c r="A292" s="42">
        <v>1023872942</v>
      </c>
      <c r="B292" s="44" t="s">
        <v>177</v>
      </c>
      <c r="C292" s="44">
        <f>VLOOKUP(A292,[1]Hoja1!$A$3:$H$386,4,0)</f>
        <v>9</v>
      </c>
      <c r="D292" s="44">
        <f>VLOOKUP(A292,[1]Hoja1!$A$3:$H$386,5,0)</f>
        <v>1</v>
      </c>
      <c r="E292" s="44">
        <f>VLOOKUP(A292,[1]Hoja1!$A$3:$H$386,6,0)</f>
        <v>17</v>
      </c>
      <c r="F292" s="44" t="str">
        <f>VLOOKUP(A292,[1]Hoja1!$A$3:$H$386,7,0)</f>
        <v>D</v>
      </c>
      <c r="G292" s="44">
        <f>VLOOKUP(A292,[1]Hoja1!$A$3:$H$386,8,0)</f>
        <v>0</v>
      </c>
    </row>
    <row r="293" spans="1:7" ht="14.25" customHeight="1">
      <c r="A293" s="42">
        <v>1023886414</v>
      </c>
      <c r="B293" s="44" t="s">
        <v>177</v>
      </c>
      <c r="C293" s="44">
        <f>VLOOKUP(A293,[1]Hoja1!$A$3:$H$386,4,0)</f>
        <v>7</v>
      </c>
      <c r="D293" s="44">
        <f>VLOOKUP(A293,[1]Hoja1!$A$3:$H$386,5,0)</f>
        <v>2</v>
      </c>
      <c r="E293" s="44">
        <f>VLOOKUP(A293,[1]Hoja1!$A$3:$H$386,6,0)</f>
        <v>12</v>
      </c>
      <c r="F293" s="44" t="str">
        <f>VLOOKUP(A293,[1]Hoja1!$A$3:$H$386,7,0)</f>
        <v>D</v>
      </c>
      <c r="G293" s="44">
        <f>VLOOKUP(A293,[1]Hoja1!$A$3:$H$386,8,0)</f>
        <v>0</v>
      </c>
    </row>
    <row r="294" spans="1:7" ht="14.25" customHeight="1">
      <c r="A294" s="42">
        <v>1024462599</v>
      </c>
      <c r="B294" s="44" t="s">
        <v>177</v>
      </c>
      <c r="C294" s="44">
        <f>VLOOKUP(A294,[1]Hoja1!$A$3:$H$386,4,0)</f>
        <v>7</v>
      </c>
      <c r="D294" s="44">
        <f>VLOOKUP(A294,[1]Hoja1!$A$3:$H$386,5,0)</f>
        <v>5</v>
      </c>
      <c r="E294" s="44">
        <f>VLOOKUP(A294,[1]Hoja1!$A$3:$H$386,6,0)</f>
        <v>4</v>
      </c>
      <c r="F294" s="44" t="str">
        <f>VLOOKUP(A294,[1]Hoja1!$A$3:$H$386,7,0)</f>
        <v>D</v>
      </c>
      <c r="G294" s="44">
        <f>VLOOKUP(A294,[1]Hoja1!$A$3:$H$386,8,0)</f>
        <v>0</v>
      </c>
    </row>
    <row r="295" spans="1:7" ht="14.25" customHeight="1">
      <c r="A295" s="42">
        <v>1024466916</v>
      </c>
      <c r="B295" s="44" t="s">
        <v>177</v>
      </c>
      <c r="C295" s="44">
        <f>VLOOKUP(A295,[1]Hoja1!$A$3:$H$386,4,0)</f>
        <v>5</v>
      </c>
      <c r="D295" s="44">
        <f>VLOOKUP(A295,[1]Hoja1!$A$3:$H$386,5,0)</f>
        <v>10</v>
      </c>
      <c r="E295" s="44">
        <f>VLOOKUP(A295,[1]Hoja1!$A$3:$H$386,6,0)</f>
        <v>18</v>
      </c>
      <c r="F295" s="44" t="str">
        <f>VLOOKUP(A295,[1]Hoja1!$A$3:$H$386,7,0)</f>
        <v>D</v>
      </c>
      <c r="G295" s="44">
        <f>VLOOKUP(A295,[1]Hoja1!$A$3:$H$386,8,0)</f>
        <v>0</v>
      </c>
    </row>
    <row r="296" spans="1:7" ht="14.25" customHeight="1">
      <c r="A296" s="42">
        <v>1024471025</v>
      </c>
      <c r="B296" s="44" t="s">
        <v>177</v>
      </c>
      <c r="C296" s="44">
        <f>VLOOKUP(A296,[1]Hoja1!$A$3:$H$386,4,0)</f>
        <v>10</v>
      </c>
      <c r="D296" s="44">
        <f>VLOOKUP(A296,[1]Hoja1!$A$3:$H$386,5,0)</f>
        <v>2</v>
      </c>
      <c r="E296" s="44">
        <f>VLOOKUP(A296,[1]Hoja1!$A$3:$H$386,6,0)</f>
        <v>28</v>
      </c>
      <c r="F296" s="44" t="str">
        <f>VLOOKUP(A296,[1]Hoja1!$A$3:$H$386,7,0)</f>
        <v>D</v>
      </c>
      <c r="G296" s="44">
        <f>VLOOKUP(A296,[1]Hoja1!$A$3:$H$386,8,0)</f>
        <v>0</v>
      </c>
    </row>
    <row r="297" spans="1:7" ht="14.25" customHeight="1">
      <c r="A297" s="42">
        <v>1024478503</v>
      </c>
      <c r="B297" s="44" t="s">
        <v>177</v>
      </c>
      <c r="C297" s="44">
        <f>VLOOKUP(A297,[1]Hoja1!$A$3:$H$386,4,0)</f>
        <v>7</v>
      </c>
      <c r="D297" s="44">
        <f>VLOOKUP(A297,[1]Hoja1!$A$3:$H$386,5,0)</f>
        <v>5</v>
      </c>
      <c r="E297" s="44">
        <f>VLOOKUP(A297,[1]Hoja1!$A$3:$H$386,6,0)</f>
        <v>18</v>
      </c>
      <c r="F297" s="44" t="str">
        <f>VLOOKUP(A297,[1]Hoja1!$A$3:$H$386,7,0)</f>
        <v>D</v>
      </c>
      <c r="G297" s="44">
        <f>VLOOKUP(A297,[1]Hoja1!$A$3:$H$386,8,0)</f>
        <v>0</v>
      </c>
    </row>
    <row r="298" spans="1:7" ht="14.25" customHeight="1">
      <c r="A298" s="42">
        <v>1024486122</v>
      </c>
      <c r="B298" s="44" t="s">
        <v>177</v>
      </c>
      <c r="C298" s="44">
        <f>VLOOKUP(A298,[1]Hoja1!$A$3:$H$386,4,0)</f>
        <v>9</v>
      </c>
      <c r="D298" s="44">
        <f>VLOOKUP(A298,[1]Hoja1!$A$3:$H$386,5,0)</f>
        <v>3</v>
      </c>
      <c r="E298" s="44">
        <f>VLOOKUP(A298,[1]Hoja1!$A$3:$H$386,6,0)</f>
        <v>1</v>
      </c>
      <c r="F298" s="44" t="str">
        <f>VLOOKUP(A298,[1]Hoja1!$A$3:$H$386,7,0)</f>
        <v>D</v>
      </c>
      <c r="G298" s="44">
        <f>VLOOKUP(A298,[1]Hoja1!$A$3:$H$386,8,0)</f>
        <v>0</v>
      </c>
    </row>
    <row r="299" spans="1:7" ht="14.25" customHeight="1">
      <c r="A299" s="42">
        <v>1024500079</v>
      </c>
      <c r="B299" s="44" t="s">
        <v>177</v>
      </c>
      <c r="C299" s="44">
        <f>VLOOKUP(A299,[1]Hoja1!$A$3:$H$386,4,0)</f>
        <v>10</v>
      </c>
      <c r="D299" s="44">
        <f>VLOOKUP(A299,[1]Hoja1!$A$3:$H$386,5,0)</f>
        <v>2</v>
      </c>
      <c r="E299" s="44">
        <f>VLOOKUP(A299,[1]Hoja1!$A$3:$H$386,6,0)</f>
        <v>28</v>
      </c>
      <c r="F299" s="44" t="str">
        <f>VLOOKUP(A299,[1]Hoja1!$A$3:$H$386,7,0)</f>
        <v>D</v>
      </c>
      <c r="G299" s="44">
        <f>VLOOKUP(A299,[1]Hoja1!$A$3:$H$386,8,0)</f>
        <v>1</v>
      </c>
    </row>
    <row r="300" spans="1:7" ht="14.25" customHeight="1">
      <c r="A300" s="42">
        <v>1024505293</v>
      </c>
      <c r="B300" s="44" t="s">
        <v>177</v>
      </c>
      <c r="C300" s="44">
        <f>VLOOKUP(A300,[1]Hoja1!$A$3:$H$386,4,0)</f>
        <v>9</v>
      </c>
      <c r="D300" s="44">
        <f>VLOOKUP(A300,[1]Hoja1!$A$3:$H$386,5,0)</f>
        <v>3</v>
      </c>
      <c r="E300" s="44">
        <f>VLOOKUP(A300,[1]Hoja1!$A$3:$H$386,6,0)</f>
        <v>1</v>
      </c>
      <c r="F300" s="44" t="str">
        <f>VLOOKUP(A300,[1]Hoja1!$A$3:$H$386,7,0)</f>
        <v>D</v>
      </c>
      <c r="G300" s="44">
        <f>VLOOKUP(A300,[1]Hoja1!$A$3:$H$386,8,0)</f>
        <v>0</v>
      </c>
    </row>
    <row r="301" spans="1:7" ht="14.25" customHeight="1">
      <c r="A301" s="42">
        <v>1024506436</v>
      </c>
      <c r="B301" s="44" t="s">
        <v>177</v>
      </c>
      <c r="C301" s="44">
        <f>VLOOKUP(A301,[1]Hoja1!$A$3:$H$386,4,0)</f>
        <v>10</v>
      </c>
      <c r="D301" s="44">
        <f>VLOOKUP(A301,[1]Hoja1!$A$3:$H$386,5,0)</f>
        <v>2</v>
      </c>
      <c r="E301" s="44">
        <f>VLOOKUP(A301,[1]Hoja1!$A$3:$H$386,6,0)</f>
        <v>28</v>
      </c>
      <c r="F301" s="44" t="str">
        <f>VLOOKUP(A301,[1]Hoja1!$A$3:$H$386,7,0)</f>
        <v>D</v>
      </c>
      <c r="G301" s="44">
        <f>VLOOKUP(A301,[1]Hoja1!$A$3:$H$386,8,0)</f>
        <v>0</v>
      </c>
    </row>
    <row r="302" spans="1:7" ht="14.25" customHeight="1">
      <c r="A302" s="42">
        <v>1024506589</v>
      </c>
      <c r="B302" s="44" t="s">
        <v>177</v>
      </c>
      <c r="C302" s="44">
        <f>VLOOKUP(A302,[1]Hoja1!$A$3:$H$386,4,0)</f>
        <v>7</v>
      </c>
      <c r="D302" s="44">
        <f>VLOOKUP(A302,[1]Hoja1!$A$3:$H$386,5,0)</f>
        <v>5</v>
      </c>
      <c r="E302" s="44">
        <f>VLOOKUP(A302,[1]Hoja1!$A$3:$H$386,6,0)</f>
        <v>4</v>
      </c>
      <c r="F302" s="44" t="str">
        <f>VLOOKUP(A302,[1]Hoja1!$A$3:$H$386,7,0)</f>
        <v>D</v>
      </c>
      <c r="G302" s="44">
        <f>VLOOKUP(A302,[1]Hoja1!$A$3:$H$386,8,0)</f>
        <v>0</v>
      </c>
    </row>
    <row r="303" spans="1:7" ht="14.25" customHeight="1">
      <c r="A303" s="42">
        <v>1024512366</v>
      </c>
      <c r="B303" s="44" t="s">
        <v>177</v>
      </c>
      <c r="C303" s="44">
        <f>VLOOKUP(A303,[1]Hoja1!$A$3:$H$386,4,0)</f>
        <v>7</v>
      </c>
      <c r="D303" s="44">
        <f>VLOOKUP(A303,[1]Hoja1!$A$3:$H$386,5,0)</f>
        <v>5</v>
      </c>
      <c r="E303" s="44">
        <f>VLOOKUP(A303,[1]Hoja1!$A$3:$H$386,6,0)</f>
        <v>4</v>
      </c>
      <c r="F303" s="44" t="str">
        <f>VLOOKUP(A303,[1]Hoja1!$A$3:$H$386,7,0)</f>
        <v>D</v>
      </c>
      <c r="G303" s="44">
        <f>VLOOKUP(A303,[1]Hoja1!$A$3:$H$386,8,0)</f>
        <v>0</v>
      </c>
    </row>
    <row r="304" spans="1:7" ht="14.25" customHeight="1">
      <c r="A304" s="42">
        <v>1024522617</v>
      </c>
      <c r="B304" s="44" t="s">
        <v>177</v>
      </c>
      <c r="C304" s="44">
        <f>VLOOKUP(A304,[1]Hoja1!$A$3:$H$386,4,0)</f>
        <v>9</v>
      </c>
      <c r="D304" s="44">
        <f>VLOOKUP(A304,[1]Hoja1!$A$3:$H$386,5,0)</f>
        <v>2</v>
      </c>
      <c r="E304" s="44">
        <f>VLOOKUP(A304,[1]Hoja1!$A$3:$H$386,6,0)</f>
        <v>22</v>
      </c>
      <c r="F304" s="44" t="str">
        <f>VLOOKUP(A304,[1]Hoja1!$A$3:$H$386,7,0)</f>
        <v>D</v>
      </c>
      <c r="G304" s="44">
        <f>VLOOKUP(A304,[1]Hoja1!$A$3:$H$386,8,0)</f>
        <v>0</v>
      </c>
    </row>
    <row r="305" spans="1:7" ht="14.25" customHeight="1">
      <c r="A305" s="42">
        <v>1024531367</v>
      </c>
      <c r="B305" s="44" t="s">
        <v>177</v>
      </c>
      <c r="C305" s="44">
        <f>VLOOKUP(A305,[1]Hoja1!$A$3:$H$386,4,0)</f>
        <v>7</v>
      </c>
      <c r="D305" s="44">
        <f>VLOOKUP(A305,[1]Hoja1!$A$3:$H$386,5,0)</f>
        <v>5</v>
      </c>
      <c r="E305" s="44">
        <f>VLOOKUP(A305,[1]Hoja1!$A$3:$H$386,6,0)</f>
        <v>4</v>
      </c>
      <c r="F305" s="44" t="str">
        <f>VLOOKUP(A305,[1]Hoja1!$A$3:$H$386,7,0)</f>
        <v>D</v>
      </c>
      <c r="G305" s="44">
        <f>VLOOKUP(A305,[1]Hoja1!$A$3:$H$386,8,0)</f>
        <v>0</v>
      </c>
    </row>
    <row r="306" spans="1:7" ht="14.25" customHeight="1">
      <c r="A306" s="42">
        <v>1024541479</v>
      </c>
      <c r="B306" s="44" t="s">
        <v>177</v>
      </c>
      <c r="C306" s="44">
        <f>VLOOKUP(A306,[1]Hoja1!$A$3:$H$386,4,0)</f>
        <v>7</v>
      </c>
      <c r="D306" s="44">
        <f>VLOOKUP(A306,[1]Hoja1!$A$3:$H$386,5,0)</f>
        <v>5</v>
      </c>
      <c r="E306" s="44">
        <f>VLOOKUP(A306,[1]Hoja1!$A$3:$H$386,6,0)</f>
        <v>4</v>
      </c>
      <c r="F306" s="44" t="str">
        <f>VLOOKUP(A306,[1]Hoja1!$A$3:$H$386,7,0)</f>
        <v>D</v>
      </c>
      <c r="G306" s="44">
        <f>VLOOKUP(A306,[1]Hoja1!$A$3:$H$386,8,0)</f>
        <v>0</v>
      </c>
    </row>
    <row r="307" spans="1:7" ht="14.25" customHeight="1">
      <c r="A307" s="42">
        <v>1026271410</v>
      </c>
      <c r="B307" s="44" t="s">
        <v>177</v>
      </c>
      <c r="C307" s="44">
        <f>VLOOKUP(A307,[1]Hoja1!$A$3:$H$386,4,0)</f>
        <v>9</v>
      </c>
      <c r="D307" s="44">
        <f>VLOOKUP(A307,[1]Hoja1!$A$3:$H$386,5,0)</f>
        <v>3</v>
      </c>
      <c r="E307" s="44">
        <f>VLOOKUP(A307,[1]Hoja1!$A$3:$H$386,6,0)</f>
        <v>1</v>
      </c>
      <c r="F307" s="44" t="str">
        <f>VLOOKUP(A307,[1]Hoja1!$A$3:$H$386,7,0)</f>
        <v>D</v>
      </c>
      <c r="G307" s="44">
        <f>VLOOKUP(A307,[1]Hoja1!$A$3:$H$386,8,0)</f>
        <v>0</v>
      </c>
    </row>
    <row r="308" spans="1:7" ht="14.25" customHeight="1">
      <c r="A308" s="42">
        <v>1030526041</v>
      </c>
      <c r="B308" s="44" t="s">
        <v>177</v>
      </c>
      <c r="C308" s="44">
        <f>VLOOKUP(A308,[1]Hoja1!$A$3:$H$386,4,0)</f>
        <v>7</v>
      </c>
      <c r="D308" s="44">
        <f>VLOOKUP(A308,[1]Hoja1!$A$3:$H$386,5,0)</f>
        <v>5</v>
      </c>
      <c r="E308" s="44">
        <f>VLOOKUP(A308,[1]Hoja1!$A$3:$H$386,6,0)</f>
        <v>2</v>
      </c>
      <c r="F308" s="44" t="str">
        <f>VLOOKUP(A308,[1]Hoja1!$A$3:$H$386,7,0)</f>
        <v>D</v>
      </c>
      <c r="G308" s="44">
        <f>VLOOKUP(A308,[1]Hoja1!$A$3:$H$386,8,0)</f>
        <v>0</v>
      </c>
    </row>
    <row r="309" spans="1:7" ht="14.25" customHeight="1">
      <c r="A309" s="42">
        <v>1030533415</v>
      </c>
      <c r="B309" s="44" t="s">
        <v>177</v>
      </c>
      <c r="C309" s="44">
        <f>VLOOKUP(A309,[1]Hoja1!$A$3:$H$386,4,0)</f>
        <v>9</v>
      </c>
      <c r="D309" s="44">
        <f>VLOOKUP(A309,[1]Hoja1!$A$3:$H$386,5,0)</f>
        <v>3</v>
      </c>
      <c r="E309" s="44">
        <f>VLOOKUP(A309,[1]Hoja1!$A$3:$H$386,6,0)</f>
        <v>1</v>
      </c>
      <c r="F309" s="44" t="str">
        <f>VLOOKUP(A309,[1]Hoja1!$A$3:$H$386,7,0)</f>
        <v>D</v>
      </c>
      <c r="G309" s="44">
        <f>VLOOKUP(A309,[1]Hoja1!$A$3:$H$386,8,0)</f>
        <v>0</v>
      </c>
    </row>
    <row r="310" spans="1:7" ht="14.25" customHeight="1">
      <c r="A310" s="42">
        <v>1030533641</v>
      </c>
      <c r="B310" s="44" t="s">
        <v>177</v>
      </c>
      <c r="C310" s="44">
        <f>VLOOKUP(A310,[1]Hoja1!$A$3:$H$386,4,0)</f>
        <v>9</v>
      </c>
      <c r="D310" s="44">
        <f>VLOOKUP(A310,[1]Hoja1!$A$3:$H$386,5,0)</f>
        <v>11</v>
      </c>
      <c r="E310" s="44">
        <f>VLOOKUP(A310,[1]Hoja1!$A$3:$H$386,6,0)</f>
        <v>11</v>
      </c>
      <c r="F310" s="44" t="str">
        <f>VLOOKUP(A310,[1]Hoja1!$A$3:$H$386,7,0)</f>
        <v>D</v>
      </c>
      <c r="G310" s="44">
        <f>VLOOKUP(A310,[1]Hoja1!$A$3:$H$386,8,0)</f>
        <v>0</v>
      </c>
    </row>
    <row r="311" spans="1:7" ht="14.25" customHeight="1">
      <c r="A311" s="42">
        <v>1030544075</v>
      </c>
      <c r="B311" s="44" t="s">
        <v>177</v>
      </c>
      <c r="C311" s="44">
        <f>VLOOKUP(A311,[1]Hoja1!$A$3:$H$386,4,0)</f>
        <v>7</v>
      </c>
      <c r="D311" s="44">
        <f>VLOOKUP(A311,[1]Hoja1!$A$3:$H$386,5,0)</f>
        <v>5</v>
      </c>
      <c r="E311" s="44">
        <f>VLOOKUP(A311,[1]Hoja1!$A$3:$H$386,6,0)</f>
        <v>4</v>
      </c>
      <c r="F311" s="44" t="str">
        <f>VLOOKUP(A311,[1]Hoja1!$A$3:$H$386,7,0)</f>
        <v>D</v>
      </c>
      <c r="G311" s="44">
        <f>VLOOKUP(A311,[1]Hoja1!$A$3:$H$386,8,0)</f>
        <v>0</v>
      </c>
    </row>
    <row r="312" spans="1:7" ht="14.25" customHeight="1">
      <c r="A312" s="42">
        <v>1030555455</v>
      </c>
      <c r="B312" s="44" t="s">
        <v>177</v>
      </c>
      <c r="C312" s="44">
        <f>VLOOKUP(A312,[1]Hoja1!$A$3:$H$386,4,0)</f>
        <v>7</v>
      </c>
      <c r="D312" s="44">
        <f>VLOOKUP(A312,[1]Hoja1!$A$3:$H$386,5,0)</f>
        <v>5</v>
      </c>
      <c r="E312" s="44">
        <f>VLOOKUP(A312,[1]Hoja1!$A$3:$H$386,6,0)</f>
        <v>4</v>
      </c>
      <c r="F312" s="44" t="str">
        <f>VLOOKUP(A312,[1]Hoja1!$A$3:$H$386,7,0)</f>
        <v>D</v>
      </c>
      <c r="G312" s="44">
        <f>VLOOKUP(A312,[1]Hoja1!$A$3:$H$386,8,0)</f>
        <v>0</v>
      </c>
    </row>
    <row r="313" spans="1:7" ht="14.25" customHeight="1">
      <c r="A313" s="42">
        <v>1030560752</v>
      </c>
      <c r="B313" s="44" t="s">
        <v>177</v>
      </c>
      <c r="C313" s="44">
        <f>VLOOKUP(A313,[1]Hoja1!$A$3:$H$386,4,0)</f>
        <v>7</v>
      </c>
      <c r="D313" s="44">
        <f>VLOOKUP(A313,[1]Hoja1!$A$3:$H$386,5,0)</f>
        <v>5</v>
      </c>
      <c r="E313" s="44">
        <f>VLOOKUP(A313,[1]Hoja1!$A$3:$H$386,6,0)</f>
        <v>4</v>
      </c>
      <c r="F313" s="44" t="str">
        <f>VLOOKUP(A313,[1]Hoja1!$A$3:$H$386,7,0)</f>
        <v>D</v>
      </c>
      <c r="G313" s="44">
        <f>VLOOKUP(A313,[1]Hoja1!$A$3:$H$386,8,0)</f>
        <v>0</v>
      </c>
    </row>
    <row r="314" spans="1:7" ht="14.25" customHeight="1">
      <c r="A314" s="42">
        <v>1030565320</v>
      </c>
      <c r="B314" s="44" t="s">
        <v>177</v>
      </c>
      <c r="C314" s="44">
        <f>VLOOKUP(A314,[1]Hoja1!$A$3:$H$386,4,0)</f>
        <v>7</v>
      </c>
      <c r="D314" s="44">
        <f>VLOOKUP(A314,[1]Hoja1!$A$3:$H$386,5,0)</f>
        <v>5</v>
      </c>
      <c r="E314" s="44">
        <f>VLOOKUP(A314,[1]Hoja1!$A$3:$H$386,6,0)</f>
        <v>4</v>
      </c>
      <c r="F314" s="44" t="str">
        <f>VLOOKUP(A314,[1]Hoja1!$A$3:$H$386,7,0)</f>
        <v>D</v>
      </c>
      <c r="G314" s="44">
        <f>VLOOKUP(A314,[1]Hoja1!$A$3:$H$386,8,0)</f>
        <v>0</v>
      </c>
    </row>
    <row r="315" spans="1:7" ht="14.25" customHeight="1">
      <c r="A315" s="42">
        <v>1030570235</v>
      </c>
      <c r="B315" s="44" t="s">
        <v>177</v>
      </c>
      <c r="C315" s="44">
        <f>VLOOKUP(A315,[1]Hoja1!$A$3:$H$386,4,0)</f>
        <v>7</v>
      </c>
      <c r="D315" s="44">
        <f>VLOOKUP(A315,[1]Hoja1!$A$3:$H$386,5,0)</f>
        <v>5</v>
      </c>
      <c r="E315" s="44">
        <f>VLOOKUP(A315,[1]Hoja1!$A$3:$H$386,6,0)</f>
        <v>4</v>
      </c>
      <c r="F315" s="44" t="str">
        <f>VLOOKUP(A315,[1]Hoja1!$A$3:$H$386,7,0)</f>
        <v>D</v>
      </c>
      <c r="G315" s="44">
        <f>VLOOKUP(A315,[1]Hoja1!$A$3:$H$386,8,0)</f>
        <v>0</v>
      </c>
    </row>
    <row r="316" spans="1:7" ht="14.25" customHeight="1">
      <c r="A316" s="42">
        <v>1030576083</v>
      </c>
      <c r="B316" s="44" t="s">
        <v>177</v>
      </c>
      <c r="C316" s="44">
        <f>VLOOKUP(A316,[1]Hoja1!$A$3:$H$386,4,0)</f>
        <v>6</v>
      </c>
      <c r="D316" s="44">
        <f>VLOOKUP(A316,[1]Hoja1!$A$3:$H$386,5,0)</f>
        <v>11</v>
      </c>
      <c r="E316" s="44">
        <f>VLOOKUP(A316,[1]Hoja1!$A$3:$H$386,6,0)</f>
        <v>0</v>
      </c>
      <c r="F316" s="44" t="str">
        <f>VLOOKUP(A316,[1]Hoja1!$A$3:$H$386,7,0)</f>
        <v>D</v>
      </c>
      <c r="G316" s="44">
        <f>VLOOKUP(A316,[1]Hoja1!$A$3:$H$386,8,0)</f>
        <v>0</v>
      </c>
    </row>
    <row r="317" spans="1:7" ht="14.25" customHeight="1">
      <c r="A317" s="42">
        <v>1030631834</v>
      </c>
      <c r="B317" s="44" t="s">
        <v>177</v>
      </c>
      <c r="C317" s="44">
        <f>VLOOKUP(A317,[1]Hoja1!$A$3:$H$386,4,0)</f>
        <v>7</v>
      </c>
      <c r="D317" s="44">
        <f>VLOOKUP(A317,[1]Hoja1!$A$3:$H$386,5,0)</f>
        <v>5</v>
      </c>
      <c r="E317" s="44">
        <f>VLOOKUP(A317,[1]Hoja1!$A$3:$H$386,6,0)</f>
        <v>11</v>
      </c>
      <c r="F317" s="44" t="str">
        <f>VLOOKUP(A317,[1]Hoja1!$A$3:$H$386,7,0)</f>
        <v>D</v>
      </c>
      <c r="G317" s="44">
        <f>VLOOKUP(A317,[1]Hoja1!$A$3:$H$386,8,0)</f>
        <v>0</v>
      </c>
    </row>
    <row r="318" spans="1:7" ht="14.25" customHeight="1">
      <c r="A318" s="42">
        <v>1030636747</v>
      </c>
      <c r="B318" s="44" t="s">
        <v>177</v>
      </c>
      <c r="C318" s="44">
        <f>VLOOKUP(A318,[1]Hoja1!$A$3:$H$386,4,0)</f>
        <v>7</v>
      </c>
      <c r="D318" s="44">
        <f>VLOOKUP(A318,[1]Hoja1!$A$3:$H$386,5,0)</f>
        <v>5</v>
      </c>
      <c r="E318" s="44">
        <f>VLOOKUP(A318,[1]Hoja1!$A$3:$H$386,6,0)</f>
        <v>4</v>
      </c>
      <c r="F318" s="44" t="str">
        <f>VLOOKUP(A318,[1]Hoja1!$A$3:$H$386,7,0)</f>
        <v>D</v>
      </c>
      <c r="G318" s="44">
        <f>VLOOKUP(A318,[1]Hoja1!$A$3:$H$386,8,0)</f>
        <v>0</v>
      </c>
    </row>
    <row r="319" spans="1:7" ht="14.25" customHeight="1">
      <c r="A319" s="42">
        <v>1031123417</v>
      </c>
      <c r="B319" s="44" t="s">
        <v>177</v>
      </c>
      <c r="C319" s="44">
        <f>VLOOKUP(A319,[1]Hoja1!$A$3:$H$386,4,0)</f>
        <v>9</v>
      </c>
      <c r="D319" s="44">
        <f>VLOOKUP(A319,[1]Hoja1!$A$3:$H$386,5,0)</f>
        <v>3</v>
      </c>
      <c r="E319" s="44">
        <f>VLOOKUP(A319,[1]Hoja1!$A$3:$H$386,6,0)</f>
        <v>1</v>
      </c>
      <c r="F319" s="44" t="str">
        <f>VLOOKUP(A319,[1]Hoja1!$A$3:$H$386,7,0)</f>
        <v>D</v>
      </c>
      <c r="G319" s="44">
        <f>VLOOKUP(A319,[1]Hoja1!$A$3:$H$386,8,0)</f>
        <v>0</v>
      </c>
    </row>
    <row r="320" spans="1:7" ht="14.25" customHeight="1">
      <c r="A320" s="42">
        <v>1031127504</v>
      </c>
      <c r="B320" s="44" t="s">
        <v>177</v>
      </c>
      <c r="C320" s="44">
        <f>VLOOKUP(A320,[1]Hoja1!$A$3:$H$386,4,0)</f>
        <v>9</v>
      </c>
      <c r="D320" s="44">
        <f>VLOOKUP(A320,[1]Hoja1!$A$3:$H$386,5,0)</f>
        <v>3</v>
      </c>
      <c r="E320" s="44">
        <f>VLOOKUP(A320,[1]Hoja1!$A$3:$H$386,6,0)</f>
        <v>1</v>
      </c>
      <c r="F320" s="44" t="str">
        <f>VLOOKUP(A320,[1]Hoja1!$A$3:$H$386,7,0)</f>
        <v>D</v>
      </c>
      <c r="G320" s="44">
        <f>VLOOKUP(A320,[1]Hoja1!$A$3:$H$386,8,0)</f>
        <v>0</v>
      </c>
    </row>
    <row r="321" spans="1:7" ht="14.25" customHeight="1">
      <c r="A321" s="42">
        <v>1031128633</v>
      </c>
      <c r="B321" s="44" t="s">
        <v>177</v>
      </c>
      <c r="C321" s="44">
        <f>VLOOKUP(A321,[1]Hoja1!$A$3:$H$386,4,0)</f>
        <v>7</v>
      </c>
      <c r="D321" s="44">
        <f>VLOOKUP(A321,[1]Hoja1!$A$3:$H$386,5,0)</f>
        <v>5</v>
      </c>
      <c r="E321" s="44">
        <f>VLOOKUP(A321,[1]Hoja1!$A$3:$H$386,6,0)</f>
        <v>4</v>
      </c>
      <c r="F321" s="44" t="str">
        <f>VLOOKUP(A321,[1]Hoja1!$A$3:$H$386,7,0)</f>
        <v>D</v>
      </c>
      <c r="G321" s="44">
        <f>VLOOKUP(A321,[1]Hoja1!$A$3:$H$386,8,0)</f>
        <v>0</v>
      </c>
    </row>
    <row r="322" spans="1:7" ht="14.25" customHeight="1">
      <c r="A322" s="42">
        <v>1031139688</v>
      </c>
      <c r="B322" s="44" t="s">
        <v>177</v>
      </c>
      <c r="C322" s="44">
        <f>VLOOKUP(A322,[1]Hoja1!$A$3:$H$386,4,0)</f>
        <v>6</v>
      </c>
      <c r="D322" s="44">
        <f>VLOOKUP(A322,[1]Hoja1!$A$3:$H$386,5,0)</f>
        <v>2</v>
      </c>
      <c r="E322" s="44">
        <f>VLOOKUP(A322,[1]Hoja1!$A$3:$H$386,6,0)</f>
        <v>28</v>
      </c>
      <c r="F322" s="44" t="str">
        <f>VLOOKUP(A322,[1]Hoja1!$A$3:$H$386,7,0)</f>
        <v>D</v>
      </c>
      <c r="G322" s="44">
        <f>VLOOKUP(A322,[1]Hoja1!$A$3:$H$386,8,0)</f>
        <v>0</v>
      </c>
    </row>
    <row r="323" spans="1:7" ht="14.25" customHeight="1">
      <c r="A323" s="42">
        <v>1032388376</v>
      </c>
      <c r="B323" s="44" t="s">
        <v>177</v>
      </c>
      <c r="C323" s="44">
        <f>VLOOKUP(A323,[1]Hoja1!$A$3:$H$386,4,0)</f>
        <v>7</v>
      </c>
      <c r="D323" s="44">
        <f>VLOOKUP(A323,[1]Hoja1!$A$3:$H$386,5,0)</f>
        <v>5</v>
      </c>
      <c r="E323" s="44">
        <f>VLOOKUP(A323,[1]Hoja1!$A$3:$H$386,6,0)</f>
        <v>4</v>
      </c>
      <c r="F323" s="44" t="str">
        <f>VLOOKUP(A323,[1]Hoja1!$A$3:$H$386,7,0)</f>
        <v>D</v>
      </c>
      <c r="G323" s="44">
        <f>VLOOKUP(A323,[1]Hoja1!$A$3:$H$386,8,0)</f>
        <v>0</v>
      </c>
    </row>
    <row r="324" spans="1:7" ht="14.25" customHeight="1">
      <c r="A324" s="42">
        <v>1032390965</v>
      </c>
      <c r="B324" s="44" t="s">
        <v>177</v>
      </c>
      <c r="C324" s="44">
        <f>VLOOKUP(A324,[1]Hoja1!$A$3:$H$386,4,0)</f>
        <v>13</v>
      </c>
      <c r="D324" s="44">
        <f>VLOOKUP(A324,[1]Hoja1!$A$3:$H$386,5,0)</f>
        <v>6</v>
      </c>
      <c r="E324" s="44">
        <f>VLOOKUP(A324,[1]Hoja1!$A$3:$H$386,6,0)</f>
        <v>21</v>
      </c>
      <c r="F324" s="44" t="str">
        <f>VLOOKUP(A324,[1]Hoja1!$A$3:$H$386,7,0)</f>
        <v>D</v>
      </c>
      <c r="G324" s="44">
        <f>VLOOKUP(A324,[1]Hoja1!$A$3:$H$386,8,0)</f>
        <v>2</v>
      </c>
    </row>
    <row r="325" spans="1:7" ht="14.25" customHeight="1">
      <c r="A325" s="42">
        <v>1032400652</v>
      </c>
      <c r="B325" s="44" t="s">
        <v>177</v>
      </c>
      <c r="C325" s="44">
        <f>VLOOKUP(A325,[1]Hoja1!$A$3:$H$386,4,0)</f>
        <v>10</v>
      </c>
      <c r="D325" s="44">
        <f>VLOOKUP(A325,[1]Hoja1!$A$3:$H$386,5,0)</f>
        <v>2</v>
      </c>
      <c r="E325" s="44">
        <f>VLOOKUP(A325,[1]Hoja1!$A$3:$H$386,6,0)</f>
        <v>12</v>
      </c>
      <c r="F325" s="44" t="str">
        <f>VLOOKUP(A325,[1]Hoja1!$A$3:$H$386,7,0)</f>
        <v>D</v>
      </c>
      <c r="G325" s="44">
        <f>VLOOKUP(A325,[1]Hoja1!$A$3:$H$386,8,0)</f>
        <v>1</v>
      </c>
    </row>
    <row r="326" spans="1:7" ht="14.25" customHeight="1">
      <c r="A326" s="42">
        <v>1032409172</v>
      </c>
      <c r="B326" s="44" t="s">
        <v>177</v>
      </c>
      <c r="C326" s="44">
        <f>VLOOKUP(A326,[1]Hoja1!$A$3:$H$386,4,0)</f>
        <v>4</v>
      </c>
      <c r="D326" s="44">
        <f>VLOOKUP(A326,[1]Hoja1!$A$3:$H$386,5,0)</f>
        <v>6</v>
      </c>
      <c r="E326" s="44">
        <f>VLOOKUP(A326,[1]Hoja1!$A$3:$H$386,6,0)</f>
        <v>13</v>
      </c>
      <c r="F326" s="44" t="str">
        <f>VLOOKUP(A326,[1]Hoja1!$A$3:$H$386,7,0)</f>
        <v>D</v>
      </c>
      <c r="G326" s="44">
        <f>VLOOKUP(A326,[1]Hoja1!$A$3:$H$386,8,0)</f>
        <v>1</v>
      </c>
    </row>
    <row r="327" spans="1:7" ht="14.25" customHeight="1">
      <c r="A327" s="42">
        <v>1032422671</v>
      </c>
      <c r="B327" s="44" t="s">
        <v>177</v>
      </c>
      <c r="C327" s="44">
        <f>VLOOKUP(A327,[1]Hoja1!$A$3:$H$386,4,0)</f>
        <v>7</v>
      </c>
      <c r="D327" s="44">
        <f>VLOOKUP(A327,[1]Hoja1!$A$3:$H$386,5,0)</f>
        <v>5</v>
      </c>
      <c r="E327" s="44">
        <f>VLOOKUP(A327,[1]Hoja1!$A$3:$H$386,6,0)</f>
        <v>4</v>
      </c>
      <c r="F327" s="44" t="str">
        <f>VLOOKUP(A327,[1]Hoja1!$A$3:$H$386,7,0)</f>
        <v>D</v>
      </c>
      <c r="G327" s="44">
        <f>VLOOKUP(A327,[1]Hoja1!$A$3:$H$386,8,0)</f>
        <v>0</v>
      </c>
    </row>
    <row r="328" spans="1:7" ht="14.25" customHeight="1">
      <c r="A328" s="42">
        <v>1032452271</v>
      </c>
      <c r="B328" s="44" t="s">
        <v>177</v>
      </c>
      <c r="C328" s="44">
        <f>VLOOKUP(A328,[1]Hoja1!$A$3:$H$386,4,0)</f>
        <v>7</v>
      </c>
      <c r="D328" s="44">
        <f>VLOOKUP(A328,[1]Hoja1!$A$3:$H$386,5,0)</f>
        <v>4</v>
      </c>
      <c r="E328" s="44">
        <f>VLOOKUP(A328,[1]Hoja1!$A$3:$H$386,6,0)</f>
        <v>1</v>
      </c>
      <c r="F328" s="44" t="str">
        <f>VLOOKUP(A328,[1]Hoja1!$A$3:$H$386,7,0)</f>
        <v>D</v>
      </c>
      <c r="G328" s="44">
        <f>VLOOKUP(A328,[1]Hoja1!$A$3:$H$386,8,0)</f>
        <v>0</v>
      </c>
    </row>
    <row r="329" spans="1:7" ht="14.25" customHeight="1">
      <c r="A329" s="42">
        <v>1033686531</v>
      </c>
      <c r="B329" s="44" t="s">
        <v>177</v>
      </c>
      <c r="C329" s="44">
        <f>VLOOKUP(A329,[1]Hoja1!$A$3:$H$386,4,0)</f>
        <v>9</v>
      </c>
      <c r="D329" s="44">
        <f>VLOOKUP(A329,[1]Hoja1!$A$3:$H$386,5,0)</f>
        <v>8</v>
      </c>
      <c r="E329" s="44">
        <f>VLOOKUP(A329,[1]Hoja1!$A$3:$H$386,6,0)</f>
        <v>24</v>
      </c>
      <c r="F329" s="44" t="str">
        <f>VLOOKUP(A329,[1]Hoja1!$A$3:$H$386,7,0)</f>
        <v>D</v>
      </c>
      <c r="G329" s="44">
        <f>VLOOKUP(A329,[1]Hoja1!$A$3:$H$386,8,0)</f>
        <v>1</v>
      </c>
    </row>
    <row r="330" spans="1:7" ht="14.25" customHeight="1">
      <c r="A330" s="42">
        <v>1033694514</v>
      </c>
      <c r="B330" s="44" t="s">
        <v>177</v>
      </c>
      <c r="C330" s="44">
        <f>VLOOKUP(A330,[1]Hoja1!$A$3:$H$386,4,0)</f>
        <v>10</v>
      </c>
      <c r="D330" s="44">
        <f>VLOOKUP(A330,[1]Hoja1!$A$3:$H$386,5,0)</f>
        <v>2</v>
      </c>
      <c r="E330" s="44">
        <f>VLOOKUP(A330,[1]Hoja1!$A$3:$H$386,6,0)</f>
        <v>28</v>
      </c>
      <c r="F330" s="44" t="str">
        <f>VLOOKUP(A330,[1]Hoja1!$A$3:$H$386,7,0)</f>
        <v>D</v>
      </c>
      <c r="G330" s="44">
        <f>VLOOKUP(A330,[1]Hoja1!$A$3:$H$386,8,0)</f>
        <v>0</v>
      </c>
    </row>
    <row r="331" spans="1:7" ht="14.25" customHeight="1">
      <c r="A331" s="42">
        <v>1033708932</v>
      </c>
      <c r="B331" s="44" t="s">
        <v>177</v>
      </c>
      <c r="C331" s="44">
        <f>VLOOKUP(A331,[1]Hoja1!$A$3:$H$386,4,0)</f>
        <v>7</v>
      </c>
      <c r="D331" s="44">
        <f>VLOOKUP(A331,[1]Hoja1!$A$3:$H$386,5,0)</f>
        <v>3</v>
      </c>
      <c r="E331" s="44">
        <f>VLOOKUP(A331,[1]Hoja1!$A$3:$H$386,6,0)</f>
        <v>2</v>
      </c>
      <c r="F331" s="44" t="str">
        <f>VLOOKUP(A331,[1]Hoja1!$A$3:$H$386,7,0)</f>
        <v>D</v>
      </c>
      <c r="G331" s="44">
        <f>VLOOKUP(A331,[1]Hoja1!$A$3:$H$386,8,0)</f>
        <v>1</v>
      </c>
    </row>
    <row r="332" spans="1:7" ht="14.25" customHeight="1">
      <c r="A332" s="42">
        <v>1048847762</v>
      </c>
      <c r="B332" s="44" t="s">
        <v>177</v>
      </c>
      <c r="C332" s="44">
        <f>VLOOKUP(A332,[1]Hoja1!$A$3:$H$386,4,0)</f>
        <v>7</v>
      </c>
      <c r="D332" s="44">
        <f>VLOOKUP(A332,[1]Hoja1!$A$3:$H$386,5,0)</f>
        <v>3</v>
      </c>
      <c r="E332" s="44">
        <f>VLOOKUP(A332,[1]Hoja1!$A$3:$H$386,6,0)</f>
        <v>1</v>
      </c>
      <c r="F332" s="44" t="str">
        <f>VLOOKUP(A332,[1]Hoja1!$A$3:$H$386,7,0)</f>
        <v>D</v>
      </c>
      <c r="G332" s="44">
        <f>VLOOKUP(A332,[1]Hoja1!$A$3:$H$386,8,0)</f>
        <v>0</v>
      </c>
    </row>
    <row r="333" spans="1:7" ht="14.25" customHeight="1">
      <c r="A333" s="42">
        <v>1052397187</v>
      </c>
      <c r="B333" s="44" t="s">
        <v>177</v>
      </c>
      <c r="C333" s="44">
        <f>VLOOKUP(A333,[1]Hoja1!$A$3:$H$386,4,0)</f>
        <v>7</v>
      </c>
      <c r="D333" s="44">
        <f>VLOOKUP(A333,[1]Hoja1!$A$3:$H$386,5,0)</f>
        <v>4</v>
      </c>
      <c r="E333" s="44">
        <f>VLOOKUP(A333,[1]Hoja1!$A$3:$H$386,6,0)</f>
        <v>1</v>
      </c>
      <c r="F333" s="44" t="str">
        <f>VLOOKUP(A333,[1]Hoja1!$A$3:$H$386,7,0)</f>
        <v>D</v>
      </c>
      <c r="G333" s="44">
        <f>VLOOKUP(A333,[1]Hoja1!$A$3:$H$386,8,0)</f>
        <v>0</v>
      </c>
    </row>
    <row r="334" spans="1:7" ht="14.25" customHeight="1">
      <c r="A334" s="42">
        <v>1069432629</v>
      </c>
      <c r="B334" s="44" t="s">
        <v>177</v>
      </c>
      <c r="C334" s="44">
        <f>VLOOKUP(A334,[1]Hoja1!$A$3:$H$386,4,0)</f>
        <v>10</v>
      </c>
      <c r="D334" s="44">
        <f>VLOOKUP(A334,[1]Hoja1!$A$3:$H$386,5,0)</f>
        <v>2</v>
      </c>
      <c r="E334" s="44">
        <f>VLOOKUP(A334,[1]Hoja1!$A$3:$H$386,6,0)</f>
        <v>28</v>
      </c>
      <c r="F334" s="44" t="str">
        <f>VLOOKUP(A334,[1]Hoja1!$A$3:$H$386,7,0)</f>
        <v>D</v>
      </c>
      <c r="G334" s="44">
        <f>VLOOKUP(A334,[1]Hoja1!$A$3:$H$386,8,0)</f>
        <v>0</v>
      </c>
    </row>
    <row r="335" spans="1:7" ht="14.25" customHeight="1">
      <c r="A335" s="42">
        <v>1069716181</v>
      </c>
      <c r="B335" s="44" t="s">
        <v>177</v>
      </c>
      <c r="C335" s="44">
        <f>VLOOKUP(A335,[1]Hoja1!$A$3:$H$386,4,0)</f>
        <v>16</v>
      </c>
      <c r="D335" s="44">
        <f>VLOOKUP(A335,[1]Hoja1!$A$3:$H$386,5,0)</f>
        <v>11</v>
      </c>
      <c r="E335" s="44">
        <f>VLOOKUP(A335,[1]Hoja1!$A$3:$H$386,6,0)</f>
        <v>15</v>
      </c>
      <c r="F335" s="44" t="str">
        <f>VLOOKUP(A335,[1]Hoja1!$A$3:$H$386,7,0)</f>
        <v>D</v>
      </c>
      <c r="G335" s="44">
        <f>VLOOKUP(A335,[1]Hoja1!$A$3:$H$386,8,0)</f>
        <v>1</v>
      </c>
    </row>
    <row r="336" spans="1:7" ht="14.25" customHeight="1">
      <c r="A336" s="42">
        <v>1073675000</v>
      </c>
      <c r="B336" s="44" t="s">
        <v>177</v>
      </c>
      <c r="C336" s="44">
        <f>VLOOKUP(A336,[1]Hoja1!$A$3:$H$386,4,0)</f>
        <v>7</v>
      </c>
      <c r="D336" s="44">
        <f>VLOOKUP(A336,[1]Hoja1!$A$3:$H$386,5,0)</f>
        <v>5</v>
      </c>
      <c r="E336" s="44">
        <f>VLOOKUP(A336,[1]Hoja1!$A$3:$H$386,6,0)</f>
        <v>4</v>
      </c>
      <c r="F336" s="44" t="str">
        <f>VLOOKUP(A336,[1]Hoja1!$A$3:$H$386,7,0)</f>
        <v>D</v>
      </c>
      <c r="G336" s="44">
        <f>VLOOKUP(A336,[1]Hoja1!$A$3:$H$386,8,0)</f>
        <v>0</v>
      </c>
    </row>
    <row r="337" spans="1:7" ht="14.25" customHeight="1">
      <c r="A337" s="42">
        <v>1073677045</v>
      </c>
      <c r="B337" s="44" t="s">
        <v>177</v>
      </c>
      <c r="C337" s="44">
        <f>VLOOKUP(A337,[1]Hoja1!$A$3:$H$386,4,0)</f>
        <v>8</v>
      </c>
      <c r="D337" s="44">
        <f>VLOOKUP(A337,[1]Hoja1!$A$3:$H$386,5,0)</f>
        <v>5</v>
      </c>
      <c r="E337" s="44">
        <f>VLOOKUP(A337,[1]Hoja1!$A$3:$H$386,6,0)</f>
        <v>4</v>
      </c>
      <c r="F337" s="44" t="str">
        <f>VLOOKUP(A337,[1]Hoja1!$A$3:$H$386,7,0)</f>
        <v>D</v>
      </c>
      <c r="G337" s="44">
        <f>VLOOKUP(A337,[1]Hoja1!$A$3:$H$386,8,0)</f>
        <v>0</v>
      </c>
    </row>
    <row r="338" spans="1:7" ht="14.25" customHeight="1">
      <c r="A338" s="42">
        <v>1073688829</v>
      </c>
      <c r="B338" s="44" t="s">
        <v>177</v>
      </c>
      <c r="C338" s="44">
        <f>VLOOKUP(A338,[1]Hoja1!$A$3:$H$386,4,0)</f>
        <v>7</v>
      </c>
      <c r="D338" s="44">
        <f>VLOOKUP(A338,[1]Hoja1!$A$3:$H$386,5,0)</f>
        <v>2</v>
      </c>
      <c r="E338" s="44">
        <f>VLOOKUP(A338,[1]Hoja1!$A$3:$H$386,6,0)</f>
        <v>12</v>
      </c>
      <c r="F338" s="44" t="str">
        <f>VLOOKUP(A338,[1]Hoja1!$A$3:$H$386,7,0)</f>
        <v>D</v>
      </c>
      <c r="G338" s="44">
        <f>VLOOKUP(A338,[1]Hoja1!$A$3:$H$386,8,0)</f>
        <v>0</v>
      </c>
    </row>
    <row r="339" spans="1:7" ht="14.25" customHeight="1">
      <c r="A339" s="42">
        <v>1073698850</v>
      </c>
      <c r="B339" s="44" t="s">
        <v>177</v>
      </c>
      <c r="C339" s="44">
        <f>VLOOKUP(A339,[1]Hoja1!$A$3:$H$386,4,0)</f>
        <v>9</v>
      </c>
      <c r="D339" s="44">
        <f>VLOOKUP(A339,[1]Hoja1!$A$3:$H$386,5,0)</f>
        <v>3</v>
      </c>
      <c r="E339" s="44">
        <f>VLOOKUP(A339,[1]Hoja1!$A$3:$H$386,6,0)</f>
        <v>1</v>
      </c>
      <c r="F339" s="44" t="str">
        <f>VLOOKUP(A339,[1]Hoja1!$A$3:$H$386,7,0)</f>
        <v>D</v>
      </c>
      <c r="G339" s="44">
        <f>VLOOKUP(A339,[1]Hoja1!$A$3:$H$386,8,0)</f>
        <v>0</v>
      </c>
    </row>
    <row r="340" spans="1:7" ht="14.25" customHeight="1">
      <c r="A340" s="42">
        <v>1074131241</v>
      </c>
      <c r="B340" s="44" t="s">
        <v>177</v>
      </c>
      <c r="C340" s="44">
        <f>VLOOKUP(A340,[1]Hoja1!$A$3:$H$386,4,0)</f>
        <v>8</v>
      </c>
      <c r="D340" s="44">
        <f>VLOOKUP(A340,[1]Hoja1!$A$3:$H$386,5,0)</f>
        <v>5</v>
      </c>
      <c r="E340" s="44">
        <f>VLOOKUP(A340,[1]Hoja1!$A$3:$H$386,6,0)</f>
        <v>4</v>
      </c>
      <c r="F340" s="44" t="str">
        <f>VLOOKUP(A340,[1]Hoja1!$A$3:$H$386,7,0)</f>
        <v>D</v>
      </c>
      <c r="G340" s="44">
        <f>VLOOKUP(A340,[1]Hoja1!$A$3:$H$386,8,0)</f>
        <v>1</v>
      </c>
    </row>
    <row r="341" spans="1:7" ht="14.25" customHeight="1">
      <c r="A341" s="42">
        <v>1075231362</v>
      </c>
      <c r="B341" s="44" t="s">
        <v>177</v>
      </c>
      <c r="C341" s="44">
        <f>VLOOKUP(A341,[1]Hoja1!$A$3:$H$386,4,0)</f>
        <v>8</v>
      </c>
      <c r="D341" s="44">
        <f>VLOOKUP(A341,[1]Hoja1!$A$3:$H$386,5,0)</f>
        <v>5</v>
      </c>
      <c r="E341" s="44">
        <f>VLOOKUP(A341,[1]Hoja1!$A$3:$H$386,6,0)</f>
        <v>19</v>
      </c>
      <c r="F341" s="44" t="str">
        <f>VLOOKUP(A341,[1]Hoja1!$A$3:$H$386,7,0)</f>
        <v>D</v>
      </c>
      <c r="G341" s="44">
        <f>VLOOKUP(A341,[1]Hoja1!$A$3:$H$386,8,0)</f>
        <v>0</v>
      </c>
    </row>
    <row r="342" spans="1:7" ht="14.25" customHeight="1">
      <c r="A342" s="42">
        <v>1075238876</v>
      </c>
      <c r="B342" s="44" t="s">
        <v>177</v>
      </c>
      <c r="C342" s="44">
        <f>VLOOKUP(A342,[1]Hoja1!$A$3:$H$386,4,0)</f>
        <v>9</v>
      </c>
      <c r="D342" s="44">
        <f>VLOOKUP(A342,[1]Hoja1!$A$3:$H$386,5,0)</f>
        <v>3</v>
      </c>
      <c r="E342" s="44">
        <f>VLOOKUP(A342,[1]Hoja1!$A$3:$H$386,6,0)</f>
        <v>1</v>
      </c>
      <c r="F342" s="44" t="str">
        <f>VLOOKUP(A342,[1]Hoja1!$A$3:$H$386,7,0)</f>
        <v>D</v>
      </c>
      <c r="G342" s="44">
        <f>VLOOKUP(A342,[1]Hoja1!$A$3:$H$386,8,0)</f>
        <v>0</v>
      </c>
    </row>
    <row r="343" spans="1:7" ht="14.25" customHeight="1">
      <c r="A343" s="42">
        <v>1075871425</v>
      </c>
      <c r="B343" s="44" t="s">
        <v>177</v>
      </c>
      <c r="C343" s="44">
        <f>VLOOKUP(A343,[1]Hoja1!$A$3:$H$386,4,0)</f>
        <v>16</v>
      </c>
      <c r="D343" s="44">
        <f>VLOOKUP(A343,[1]Hoja1!$A$3:$H$386,5,0)</f>
        <v>7</v>
      </c>
      <c r="E343" s="44">
        <f>VLOOKUP(A343,[1]Hoja1!$A$3:$H$386,6,0)</f>
        <v>27</v>
      </c>
      <c r="F343" s="44" t="str">
        <f>VLOOKUP(A343,[1]Hoja1!$A$3:$H$386,7,0)</f>
        <v>D</v>
      </c>
      <c r="G343" s="44">
        <f>VLOOKUP(A343,[1]Hoja1!$A$3:$H$386,8,0)</f>
        <v>3</v>
      </c>
    </row>
    <row r="344" spans="1:7" ht="14.25" customHeight="1">
      <c r="A344" s="42">
        <v>1090485116</v>
      </c>
      <c r="B344" s="44" t="s">
        <v>177</v>
      </c>
      <c r="C344" s="44">
        <f>VLOOKUP(A344,[1]Hoja1!$A$3:$H$386,4,0)</f>
        <v>4</v>
      </c>
      <c r="D344" s="44">
        <f>VLOOKUP(A344,[1]Hoja1!$A$3:$H$386,5,0)</f>
        <v>4</v>
      </c>
      <c r="E344" s="44">
        <f>VLOOKUP(A344,[1]Hoja1!$A$3:$H$386,6,0)</f>
        <v>12</v>
      </c>
      <c r="F344" s="44" t="str">
        <f>VLOOKUP(A344,[1]Hoja1!$A$3:$H$386,7,0)</f>
        <v>D</v>
      </c>
      <c r="G344" s="44">
        <f>VLOOKUP(A344,[1]Hoja1!$A$3:$H$386,8,0)</f>
        <v>0</v>
      </c>
    </row>
    <row r="345" spans="1:7" ht="14.25" customHeight="1">
      <c r="A345" s="42">
        <v>1100949212</v>
      </c>
      <c r="B345" s="44" t="s">
        <v>177</v>
      </c>
      <c r="C345" s="44">
        <f>VLOOKUP(A345,[1]Hoja1!$A$3:$H$386,4,0)</f>
        <v>15</v>
      </c>
      <c r="D345" s="44">
        <f>VLOOKUP(A345,[1]Hoja1!$A$3:$H$386,5,0)</f>
        <v>6</v>
      </c>
      <c r="E345" s="44">
        <f>VLOOKUP(A345,[1]Hoja1!$A$3:$H$386,6,0)</f>
        <v>21</v>
      </c>
      <c r="F345" s="44" t="str">
        <f>VLOOKUP(A345,[1]Hoja1!$A$3:$H$386,7,0)</f>
        <v>D</v>
      </c>
      <c r="G345" s="44">
        <f>VLOOKUP(A345,[1]Hoja1!$A$3:$H$386,8,0)</f>
        <v>1</v>
      </c>
    </row>
    <row r="346" spans="1:7" ht="14.25" customHeight="1">
      <c r="A346" s="42">
        <v>1101687338</v>
      </c>
      <c r="B346" s="44" t="s">
        <v>177</v>
      </c>
      <c r="C346" s="44">
        <f>VLOOKUP(A346,[1]Hoja1!$A$3:$H$386,4,0)</f>
        <v>7</v>
      </c>
      <c r="D346" s="44">
        <f>VLOOKUP(A346,[1]Hoja1!$A$3:$H$386,5,0)</f>
        <v>6</v>
      </c>
      <c r="E346" s="44">
        <f>VLOOKUP(A346,[1]Hoja1!$A$3:$H$386,6,0)</f>
        <v>22</v>
      </c>
      <c r="F346" s="44" t="str">
        <f>VLOOKUP(A346,[1]Hoja1!$A$3:$H$386,7,0)</f>
        <v>D</v>
      </c>
      <c r="G346" s="44">
        <f>VLOOKUP(A346,[1]Hoja1!$A$3:$H$386,8,0)</f>
        <v>0</v>
      </c>
    </row>
    <row r="347" spans="1:7" ht="14.25" customHeight="1">
      <c r="A347" s="42">
        <v>1106891488</v>
      </c>
      <c r="B347" s="44" t="s">
        <v>177</v>
      </c>
      <c r="C347" s="44">
        <f>VLOOKUP(A347,[1]Hoja1!$A$3:$H$386,4,0)</f>
        <v>9</v>
      </c>
      <c r="D347" s="44">
        <f>VLOOKUP(A347,[1]Hoja1!$A$3:$H$386,5,0)</f>
        <v>3</v>
      </c>
      <c r="E347" s="44">
        <f>VLOOKUP(A347,[1]Hoja1!$A$3:$H$386,6,0)</f>
        <v>1</v>
      </c>
      <c r="F347" s="44" t="str">
        <f>VLOOKUP(A347,[1]Hoja1!$A$3:$H$386,7,0)</f>
        <v>D</v>
      </c>
      <c r="G347" s="44">
        <f>VLOOKUP(A347,[1]Hoja1!$A$3:$H$386,8,0)</f>
        <v>0</v>
      </c>
    </row>
    <row r="348" spans="1:7" ht="14.25" customHeight="1">
      <c r="A348" s="42">
        <v>1121833681</v>
      </c>
      <c r="B348" s="44" t="s">
        <v>177</v>
      </c>
      <c r="C348" s="44">
        <f>VLOOKUP(A348,[1]Hoja1!$A$3:$H$386,4,0)</f>
        <v>7</v>
      </c>
      <c r="D348" s="44">
        <f>VLOOKUP(A348,[1]Hoja1!$A$3:$H$386,5,0)</f>
        <v>5</v>
      </c>
      <c r="E348" s="44">
        <f>VLOOKUP(A348,[1]Hoja1!$A$3:$H$386,6,0)</f>
        <v>4</v>
      </c>
      <c r="F348" s="44" t="str">
        <f>VLOOKUP(A348,[1]Hoja1!$A$3:$H$386,7,0)</f>
        <v>D</v>
      </c>
      <c r="G348" s="44">
        <f>VLOOKUP(A348,[1]Hoja1!$A$3:$H$386,8,0)</f>
        <v>0</v>
      </c>
    </row>
    <row r="349" spans="1:7" ht="14.25" customHeight="1">
      <c r="A349" s="42">
        <v>1130628936</v>
      </c>
      <c r="B349" s="44" t="s">
        <v>177</v>
      </c>
      <c r="C349" s="44">
        <f>VLOOKUP(A349,[1]Hoja1!$A$3:$H$386,4,0)</f>
        <v>10</v>
      </c>
      <c r="D349" s="44">
        <f>VLOOKUP(A349,[1]Hoja1!$A$3:$H$386,5,0)</f>
        <v>2</v>
      </c>
      <c r="E349" s="44">
        <f>VLOOKUP(A349,[1]Hoja1!$A$3:$H$386,6,0)</f>
        <v>28</v>
      </c>
      <c r="F349" s="44" t="str">
        <f>VLOOKUP(A349,[1]Hoja1!$A$3:$H$386,7,0)</f>
        <v>D</v>
      </c>
      <c r="G349" s="44">
        <f>VLOOKUP(A349,[1]Hoja1!$A$3:$H$386,8,0)</f>
        <v>1</v>
      </c>
    </row>
    <row r="350" spans="1:7" ht="14.25" customHeight="1">
      <c r="A350" s="42">
        <v>1136885716</v>
      </c>
      <c r="B350" s="44" t="s">
        <v>177</v>
      </c>
      <c r="C350" s="44">
        <f>VLOOKUP(A350,[1]Hoja1!$A$3:$H$386,4,0)</f>
        <v>6</v>
      </c>
      <c r="D350" s="44">
        <f>VLOOKUP(A350,[1]Hoja1!$A$3:$H$386,5,0)</f>
        <v>11</v>
      </c>
      <c r="E350" s="44">
        <f>VLOOKUP(A350,[1]Hoja1!$A$3:$H$386,6,0)</f>
        <v>5</v>
      </c>
      <c r="F350" s="44" t="str">
        <f>VLOOKUP(A350,[1]Hoja1!$A$3:$H$386,7,0)</f>
        <v>D</v>
      </c>
      <c r="G350" s="44">
        <f>VLOOKUP(A350,[1]Hoja1!$A$3:$H$386,8,0)</f>
        <v>0</v>
      </c>
    </row>
    <row r="351" spans="1:7" ht="14.25" customHeight="1"/>
    <row r="352" spans="1:7"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sheetData>
  <mergeCells count="5">
    <mergeCell ref="A1:G1"/>
    <mergeCell ref="A3:G3"/>
    <mergeCell ref="A7:A8"/>
    <mergeCell ref="B7:G7"/>
    <mergeCell ref="C8:E8"/>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99"/>
  <sheetViews>
    <sheetView zoomScaleNormal="100" workbookViewId="0"/>
  </sheetViews>
  <sheetFormatPr baseColWidth="10" defaultColWidth="12.625" defaultRowHeight="14.25"/>
  <cols>
    <col min="1" max="1" width="23.5" customWidth="1"/>
    <col min="2" max="2" width="110.5" customWidth="1"/>
    <col min="3" max="3" width="33.5" customWidth="1"/>
    <col min="4" max="26" width="10.5" customWidth="1"/>
  </cols>
  <sheetData>
    <row r="1" spans="1:3" ht="14.25" customHeight="1"/>
    <row r="2" spans="1:3" ht="14.25" customHeight="1">
      <c r="A2" s="7" t="s">
        <v>15</v>
      </c>
      <c r="B2" s="7"/>
      <c r="C2" s="7"/>
    </row>
    <row r="3" spans="1:3" ht="21.75" customHeight="1">
      <c r="A3" s="16" t="s">
        <v>16</v>
      </c>
      <c r="B3" s="16" t="s">
        <v>17</v>
      </c>
      <c r="C3" s="16" t="s">
        <v>18</v>
      </c>
    </row>
    <row r="4" spans="1:3" ht="51.75" customHeight="1">
      <c r="A4" s="17" t="s">
        <v>19</v>
      </c>
      <c r="B4" s="18" t="s">
        <v>20</v>
      </c>
      <c r="C4" s="19" t="s">
        <v>21</v>
      </c>
    </row>
    <row r="5" spans="1:3" ht="14.25" customHeight="1">
      <c r="A5" s="17" t="s">
        <v>22</v>
      </c>
      <c r="B5" s="20" t="s">
        <v>23</v>
      </c>
      <c r="C5" s="19" t="s">
        <v>21</v>
      </c>
    </row>
    <row r="6" spans="1:3" ht="14.25" customHeight="1">
      <c r="A6" s="17" t="s">
        <v>24</v>
      </c>
      <c r="B6" s="20" t="s">
        <v>25</v>
      </c>
      <c r="C6" s="19" t="s">
        <v>21</v>
      </c>
    </row>
    <row r="7" spans="1:3" ht="28.5" customHeight="1">
      <c r="A7" s="17" t="s">
        <v>26</v>
      </c>
      <c r="B7" s="18" t="s">
        <v>27</v>
      </c>
      <c r="C7" s="21">
        <v>46017</v>
      </c>
    </row>
    <row r="8" spans="1:3" ht="48" customHeight="1">
      <c r="A8" s="17" t="s">
        <v>28</v>
      </c>
      <c r="B8" s="22" t="s">
        <v>29</v>
      </c>
      <c r="C8" s="23">
        <v>46097</v>
      </c>
    </row>
    <row r="9" spans="1:3" ht="36" customHeight="1">
      <c r="A9" s="17" t="s">
        <v>30</v>
      </c>
      <c r="B9" s="18" t="s">
        <v>31</v>
      </c>
      <c r="C9" s="24" t="s">
        <v>32</v>
      </c>
    </row>
    <row r="10" spans="1:3" ht="14.25" customHeight="1">
      <c r="A10" s="17" t="s">
        <v>33</v>
      </c>
      <c r="B10" s="22" t="s">
        <v>34</v>
      </c>
      <c r="C10" s="25" t="s">
        <v>35</v>
      </c>
    </row>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1">
    <mergeCell ref="A2:C2"/>
  </mergeCells>
  <hyperlinks>
    <hyperlink ref="B5" r:id="rId1" location="/" xr:uid="{00000000-0004-0000-0100-000000000000}"/>
    <hyperlink ref="B6" r:id="rId2" location="/convocatorias/normatividad" xr:uid="{00000000-0004-0000-0100-000001000000}"/>
  </hyperlink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E1000"/>
  <sheetViews>
    <sheetView topLeftCell="A22" zoomScaleNormal="100" workbookViewId="0">
      <selection activeCell="H43" sqref="H43"/>
    </sheetView>
  </sheetViews>
  <sheetFormatPr baseColWidth="10" defaultColWidth="12.625" defaultRowHeight="14.25"/>
  <cols>
    <col min="1" max="1" width="10.5" customWidth="1"/>
    <col min="2" max="2" width="62.5" customWidth="1"/>
    <col min="3" max="26" width="10.5" customWidth="1"/>
  </cols>
  <sheetData>
    <row r="1" spans="1:5" ht="14.25" customHeight="1"/>
    <row r="2" spans="1:5" ht="14.25" customHeight="1">
      <c r="B2" s="6" t="s">
        <v>36</v>
      </c>
      <c r="C2" s="6"/>
      <c r="D2" s="6"/>
      <c r="E2" s="6"/>
    </row>
    <row r="3" spans="1:5" ht="107.25" customHeight="1">
      <c r="B3" s="5" t="s">
        <v>37</v>
      </c>
      <c r="C3" s="5"/>
      <c r="D3" s="5"/>
      <c r="E3" s="5"/>
    </row>
    <row r="4" spans="1:5" ht="14.25" customHeight="1"/>
    <row r="5" spans="1:5" ht="14.25" customHeight="1">
      <c r="B5" s="26" t="s">
        <v>38</v>
      </c>
      <c r="C5" s="27"/>
    </row>
    <row r="6" spans="1:5" ht="14.25" customHeight="1">
      <c r="B6" s="27"/>
      <c r="C6" s="27"/>
    </row>
    <row r="7" spans="1:5" ht="15" customHeight="1">
      <c r="A7" s="26"/>
      <c r="B7" s="10" t="s">
        <v>39</v>
      </c>
      <c r="C7" s="10"/>
      <c r="D7" s="10"/>
      <c r="E7" s="10"/>
    </row>
    <row r="8" spans="1:5" ht="15" customHeight="1">
      <c r="A8" s="26"/>
      <c r="B8" s="10"/>
      <c r="C8" s="10"/>
      <c r="D8" s="10"/>
      <c r="E8" s="10"/>
    </row>
    <row r="9" spans="1:5" ht="15" customHeight="1">
      <c r="A9" s="26"/>
      <c r="B9" s="10"/>
      <c r="C9" s="10"/>
      <c r="D9" s="10"/>
      <c r="E9" s="10"/>
    </row>
    <row r="10" spans="1:5" ht="7.5" customHeight="1">
      <c r="A10" s="26"/>
      <c r="B10" s="26"/>
      <c r="C10" s="26"/>
      <c r="D10" s="26"/>
    </row>
    <row r="11" spans="1:5" ht="35.25" customHeight="1">
      <c r="A11" s="26"/>
      <c r="B11" s="4" t="s">
        <v>40</v>
      </c>
      <c r="C11" s="8" t="s">
        <v>6</v>
      </c>
      <c r="D11" s="8"/>
      <c r="E11" s="8"/>
    </row>
    <row r="12" spans="1:5" ht="35.25" customHeight="1">
      <c r="A12" s="26"/>
      <c r="B12" s="4"/>
      <c r="C12" s="14" t="s">
        <v>10</v>
      </c>
      <c r="D12" s="14" t="s">
        <v>11</v>
      </c>
      <c r="E12" s="14" t="s">
        <v>12</v>
      </c>
    </row>
    <row r="13" spans="1:5" ht="35.25" customHeight="1">
      <c r="B13" s="4"/>
      <c r="C13" s="29">
        <v>16</v>
      </c>
      <c r="D13" s="29">
        <v>3</v>
      </c>
      <c r="E13" s="29">
        <v>5</v>
      </c>
    </row>
    <row r="14" spans="1:5" ht="14.25" customHeight="1">
      <c r="B14" s="28" t="s">
        <v>41</v>
      </c>
      <c r="C14" s="29">
        <v>0</v>
      </c>
      <c r="D14" s="29">
        <v>5</v>
      </c>
      <c r="E14" s="29">
        <v>2</v>
      </c>
    </row>
    <row r="15" spans="1:5" ht="14.25" customHeight="1"/>
    <row r="16" spans="1:5" ht="14.25" customHeight="1"/>
    <row r="17" spans="2:5" ht="14.25" customHeight="1">
      <c r="B17" s="26" t="s">
        <v>42</v>
      </c>
      <c r="C17" s="27"/>
    </row>
    <row r="18" spans="2:5" ht="6" customHeight="1">
      <c r="B18" s="27"/>
      <c r="C18" s="27"/>
    </row>
    <row r="19" spans="2:5" ht="14.25" customHeight="1">
      <c r="B19" s="10" t="s">
        <v>43</v>
      </c>
      <c r="C19" s="10"/>
      <c r="D19" s="10"/>
      <c r="E19" s="10"/>
    </row>
    <row r="20" spans="2:5" ht="14.25" customHeight="1">
      <c r="B20" s="10"/>
      <c r="C20" s="10"/>
      <c r="D20" s="10"/>
      <c r="E20" s="10"/>
    </row>
    <row r="21" spans="2:5" ht="14.25" customHeight="1">
      <c r="B21" s="10"/>
      <c r="C21" s="10"/>
      <c r="D21" s="10"/>
      <c r="E21" s="10"/>
    </row>
    <row r="22" spans="2:5" ht="6" customHeight="1">
      <c r="B22" s="27"/>
      <c r="C22" s="27"/>
    </row>
    <row r="23" spans="2:5" ht="14.25" customHeight="1">
      <c r="B23" s="30" t="s">
        <v>7</v>
      </c>
      <c r="C23" s="3" t="s">
        <v>44</v>
      </c>
      <c r="D23" s="3"/>
      <c r="E23" s="3"/>
    </row>
    <row r="24" spans="2:5" ht="14.25" customHeight="1">
      <c r="B24" s="31" t="s">
        <v>45</v>
      </c>
      <c r="C24" s="2" t="s">
        <v>46</v>
      </c>
      <c r="D24" s="2"/>
      <c r="E24" s="2"/>
    </row>
    <row r="25" spans="2:5" ht="14.25" customHeight="1">
      <c r="B25" s="31" t="s">
        <v>47</v>
      </c>
      <c r="C25" s="2" t="s">
        <v>48</v>
      </c>
      <c r="D25" s="2"/>
      <c r="E25" s="2"/>
    </row>
    <row r="26" spans="2:5" ht="14.25" customHeight="1">
      <c r="B26" s="31" t="s">
        <v>49</v>
      </c>
      <c r="C26" s="2" t="s">
        <v>50</v>
      </c>
      <c r="D26" s="2"/>
      <c r="E26" s="2"/>
    </row>
    <row r="27" spans="2:5" ht="14.25" customHeight="1">
      <c r="B27" s="31" t="s">
        <v>51</v>
      </c>
      <c r="C27" s="2" t="s">
        <v>52</v>
      </c>
      <c r="D27" s="2"/>
      <c r="E27" s="2"/>
    </row>
    <row r="28" spans="2:5" ht="14.25" customHeight="1"/>
    <row r="29" spans="2:5" ht="30.75" customHeight="1">
      <c r="B29" s="4" t="s">
        <v>53</v>
      </c>
      <c r="C29" s="1" t="s">
        <v>7</v>
      </c>
      <c r="D29" s="1"/>
      <c r="E29" s="1"/>
    </row>
    <row r="30" spans="2:5" ht="30.75" customHeight="1">
      <c r="B30" s="4"/>
      <c r="C30" s="37" t="s">
        <v>54</v>
      </c>
      <c r="D30" s="37"/>
      <c r="E30" s="37"/>
    </row>
    <row r="31" spans="2:5" ht="30.75" customHeight="1">
      <c r="B31" s="4"/>
      <c r="C31" s="38" t="s">
        <v>48</v>
      </c>
      <c r="D31" s="38"/>
      <c r="E31" s="38"/>
    </row>
    <row r="32" spans="2:5" ht="14.25" customHeight="1"/>
    <row r="33" spans="2:5" ht="15" customHeight="1">
      <c r="B33" s="39" t="s">
        <v>55</v>
      </c>
      <c r="C33" s="39"/>
      <c r="D33" s="39"/>
      <c r="E33" s="39"/>
    </row>
    <row r="34" spans="2:5" ht="5.25" customHeight="1">
      <c r="B34" s="27"/>
      <c r="C34" s="27"/>
    </row>
    <row r="35" spans="2:5" ht="25.5" customHeight="1">
      <c r="B35" s="10" t="s">
        <v>56</v>
      </c>
      <c r="C35" s="10"/>
      <c r="D35" s="10"/>
      <c r="E35" s="10"/>
    </row>
    <row r="36" spans="2:5" ht="25.5" customHeight="1">
      <c r="B36" s="10"/>
      <c r="C36" s="10"/>
      <c r="D36" s="10"/>
      <c r="E36" s="10"/>
    </row>
    <row r="37" spans="2:5" ht="14.25" customHeight="1">
      <c r="B37" s="10"/>
      <c r="C37" s="10"/>
      <c r="D37" s="10"/>
      <c r="E37" s="10"/>
    </row>
    <row r="38" spans="2:5" ht="14.25" customHeight="1">
      <c r="B38" s="33" t="s">
        <v>57</v>
      </c>
      <c r="C38" s="40" t="s">
        <v>58</v>
      </c>
      <c r="D38" s="40"/>
      <c r="E38" s="40"/>
    </row>
    <row r="39" spans="2:5" ht="14.25" customHeight="1">
      <c r="B39" s="31" t="s">
        <v>59</v>
      </c>
      <c r="C39" s="2">
        <v>0</v>
      </c>
      <c r="D39" s="2"/>
      <c r="E39" s="2"/>
    </row>
    <row r="40" spans="2:5" ht="14.25" customHeight="1">
      <c r="B40" s="31" t="s">
        <v>60</v>
      </c>
      <c r="C40" s="2">
        <v>1</v>
      </c>
      <c r="D40" s="2"/>
      <c r="E40" s="2"/>
    </row>
    <row r="41" spans="2:5" ht="14.25" customHeight="1">
      <c r="B41" s="31" t="s">
        <v>61</v>
      </c>
      <c r="C41" s="2">
        <v>2</v>
      </c>
      <c r="D41" s="2"/>
      <c r="E41" s="2"/>
    </row>
    <row r="42" spans="2:5" ht="14.25" customHeight="1">
      <c r="B42" s="31" t="s">
        <v>62</v>
      </c>
      <c r="C42" s="2">
        <v>3</v>
      </c>
      <c r="D42" s="2"/>
      <c r="E42" s="2"/>
    </row>
    <row r="43" spans="2:5" ht="14.25" customHeight="1">
      <c r="B43" s="31" t="s">
        <v>63</v>
      </c>
      <c r="C43" s="2">
        <v>4</v>
      </c>
      <c r="D43" s="2"/>
      <c r="E43" s="2"/>
    </row>
    <row r="44" spans="2:5" ht="14.25" customHeight="1"/>
    <row r="45" spans="2:5" ht="27.75" customHeight="1">
      <c r="B45" s="5" t="s">
        <v>64</v>
      </c>
      <c r="C45" s="8" t="s">
        <v>8</v>
      </c>
      <c r="D45" s="8"/>
      <c r="E45" s="8"/>
    </row>
    <row r="46" spans="2:5" ht="27.75" customHeight="1">
      <c r="B46" s="5"/>
      <c r="C46" s="41" t="s">
        <v>14</v>
      </c>
      <c r="D46" s="41"/>
      <c r="E46" s="41"/>
    </row>
    <row r="47" spans="2:5" ht="27.75" customHeight="1">
      <c r="B47" s="5"/>
      <c r="C47" s="38">
        <v>3</v>
      </c>
      <c r="D47" s="38"/>
      <c r="E47" s="38"/>
    </row>
    <row r="48" spans="2: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7">
    <mergeCell ref="C41:E41"/>
    <mergeCell ref="C42:E42"/>
    <mergeCell ref="C43:E43"/>
    <mergeCell ref="B45:B47"/>
    <mergeCell ref="C45:E45"/>
    <mergeCell ref="C46:E46"/>
    <mergeCell ref="C47:E47"/>
    <mergeCell ref="B33:E33"/>
    <mergeCell ref="B35:E37"/>
    <mergeCell ref="C38:E38"/>
    <mergeCell ref="C39:E39"/>
    <mergeCell ref="C40:E40"/>
    <mergeCell ref="C27:E27"/>
    <mergeCell ref="B29:B31"/>
    <mergeCell ref="C29:E29"/>
    <mergeCell ref="C30:E30"/>
    <mergeCell ref="C31:E31"/>
    <mergeCell ref="B19:E21"/>
    <mergeCell ref="C23:E23"/>
    <mergeCell ref="C24:E24"/>
    <mergeCell ref="C25:E25"/>
    <mergeCell ref="C26:E26"/>
    <mergeCell ref="B2:E2"/>
    <mergeCell ref="B3:E3"/>
    <mergeCell ref="B7:E9"/>
    <mergeCell ref="B11:B13"/>
    <mergeCell ref="C11:E1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zoomScaleNormal="100" workbookViewId="0"/>
  </sheetViews>
  <sheetFormatPr baseColWidth="10" defaultColWidth="12.625" defaultRowHeight="14.25"/>
  <cols>
    <col min="1" max="1" width="10.5" customWidth="1"/>
    <col min="2" max="2" width="62.5" customWidth="1"/>
    <col min="3" max="26" width="10.5" customWidth="1"/>
  </cols>
  <sheetData>
    <row r="1" spans="2:3" ht="14.25" customHeight="1"/>
    <row r="2" spans="2:3" ht="14.25" customHeight="1"/>
    <row r="3" spans="2:3" ht="14.25" customHeight="1">
      <c r="B3" s="26" t="s">
        <v>65</v>
      </c>
      <c r="C3" s="27"/>
    </row>
    <row r="4" spans="2:3" ht="4.5" customHeight="1">
      <c r="B4" s="27"/>
      <c r="C4" s="27"/>
    </row>
    <row r="5" spans="2:3" ht="14.25" customHeight="1">
      <c r="B5" s="30" t="s">
        <v>66</v>
      </c>
      <c r="C5" s="30" t="s">
        <v>67</v>
      </c>
    </row>
    <row r="6" spans="2:3" ht="14.25" customHeight="1">
      <c r="B6" s="31" t="s">
        <v>68</v>
      </c>
      <c r="C6" s="32">
        <v>20</v>
      </c>
    </row>
    <row r="7" spans="2:3" ht="14.25" customHeight="1">
      <c r="B7" s="31" t="s">
        <v>69</v>
      </c>
      <c r="C7" s="32">
        <v>18</v>
      </c>
    </row>
    <row r="8" spans="2:3" ht="14.25" customHeight="1">
      <c r="B8" s="31" t="s">
        <v>70</v>
      </c>
      <c r="C8" s="32">
        <v>16</v>
      </c>
    </row>
    <row r="9" spans="2:3" ht="14.25" customHeight="1">
      <c r="B9" s="31" t="s">
        <v>71</v>
      </c>
      <c r="C9" s="32">
        <v>14</v>
      </c>
    </row>
    <row r="10" spans="2:3" ht="14.25" customHeight="1"/>
    <row r="11" spans="2:3" ht="14.25" customHeight="1"/>
    <row r="12" spans="2:3" ht="14.25" customHeight="1"/>
    <row r="13" spans="2:3" ht="14.25" customHeight="1">
      <c r="B13" s="26" t="s">
        <v>72</v>
      </c>
      <c r="C13" s="27"/>
    </row>
    <row r="14" spans="2:3" ht="6" customHeight="1">
      <c r="B14" s="27"/>
      <c r="C14" s="27"/>
    </row>
    <row r="15" spans="2:3" ht="14.25" customHeight="1">
      <c r="B15" s="30" t="s">
        <v>7</v>
      </c>
      <c r="C15" s="30" t="s">
        <v>67</v>
      </c>
    </row>
    <row r="16" spans="2:3" ht="14.25" customHeight="1">
      <c r="B16" s="31" t="s">
        <v>45</v>
      </c>
      <c r="C16" s="32">
        <v>15</v>
      </c>
    </row>
    <row r="17" spans="2:3" ht="14.25" customHeight="1">
      <c r="B17" s="31" t="s">
        <v>47</v>
      </c>
      <c r="C17" s="32">
        <v>14</v>
      </c>
    </row>
    <row r="18" spans="2:3" ht="14.25" customHeight="1">
      <c r="B18" s="31" t="s">
        <v>49</v>
      </c>
      <c r="C18" s="32">
        <v>13</v>
      </c>
    </row>
    <row r="19" spans="2:3" ht="14.25" customHeight="1">
      <c r="B19" s="31" t="s">
        <v>51</v>
      </c>
      <c r="C19" s="32">
        <v>12</v>
      </c>
    </row>
    <row r="20" spans="2:3" ht="14.25" customHeight="1"/>
    <row r="21" spans="2:3" ht="14.25" customHeight="1"/>
    <row r="22" spans="2:3" ht="14.25" customHeight="1"/>
    <row r="23" spans="2:3" ht="14.25" customHeight="1">
      <c r="B23" s="26" t="s">
        <v>73</v>
      </c>
      <c r="C23" s="27"/>
    </row>
    <row r="24" spans="2:3" ht="5.25" customHeight="1">
      <c r="B24" s="27"/>
      <c r="C24" s="27"/>
    </row>
    <row r="25" spans="2:3" ht="14.25" customHeight="1">
      <c r="B25" s="33" t="s">
        <v>57</v>
      </c>
      <c r="C25" s="29" t="s">
        <v>67</v>
      </c>
    </row>
    <row r="26" spans="2:3" ht="14.25" customHeight="1">
      <c r="B26" s="31" t="s">
        <v>59</v>
      </c>
      <c r="C26" s="32">
        <v>15</v>
      </c>
    </row>
    <row r="27" spans="2:3" ht="14.25" customHeight="1">
      <c r="B27" s="31" t="s">
        <v>60</v>
      </c>
      <c r="C27" s="32">
        <v>13</v>
      </c>
    </row>
    <row r="28" spans="2:3" ht="14.25" customHeight="1">
      <c r="B28" s="31" t="s">
        <v>61</v>
      </c>
      <c r="C28" s="32">
        <v>11</v>
      </c>
    </row>
    <row r="29" spans="2:3" ht="14.25" customHeight="1">
      <c r="B29" s="31" t="s">
        <v>62</v>
      </c>
      <c r="C29" s="32">
        <v>9</v>
      </c>
    </row>
    <row r="30" spans="2:3" ht="14.25" customHeight="1">
      <c r="B30" s="31" t="s">
        <v>74</v>
      </c>
      <c r="C30" s="32">
        <v>7</v>
      </c>
    </row>
    <row r="31" spans="2:3" ht="14.25" customHeight="1"/>
    <row r="32" spans="2: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zoomScaleNormal="100" workbookViewId="0"/>
  </sheetViews>
  <sheetFormatPr baseColWidth="10" defaultColWidth="12.625" defaultRowHeight="14.25"/>
  <cols>
    <col min="1" max="2" width="10.5" customWidth="1"/>
    <col min="3" max="3" width="13.875" customWidth="1"/>
    <col min="4" max="26" width="10.5" customWidth="1"/>
  </cols>
  <sheetData>
    <row r="1" spans="1:3" ht="14.25" customHeight="1">
      <c r="A1" s="34" t="s">
        <v>75</v>
      </c>
      <c r="B1" s="34" t="s">
        <v>76</v>
      </c>
      <c r="C1" s="34" t="s">
        <v>77</v>
      </c>
    </row>
    <row r="2" spans="1:3" ht="14.25" customHeight="1">
      <c r="A2" s="35" t="s">
        <v>78</v>
      </c>
      <c r="B2" s="36">
        <v>3828</v>
      </c>
      <c r="C2" s="34" t="s">
        <v>79</v>
      </c>
    </row>
    <row r="3" spans="1:3" ht="14.25" customHeight="1">
      <c r="A3" s="35" t="s">
        <v>78</v>
      </c>
      <c r="B3" s="36">
        <v>3758</v>
      </c>
      <c r="C3" s="34" t="s">
        <v>80</v>
      </c>
    </row>
    <row r="4" spans="1:3" ht="14.25" customHeight="1">
      <c r="A4" s="35" t="s">
        <v>78</v>
      </c>
      <c r="B4" s="36">
        <v>7692</v>
      </c>
      <c r="C4" s="34" t="s">
        <v>81</v>
      </c>
    </row>
    <row r="5" spans="1:3" ht="14.25" customHeight="1">
      <c r="A5" s="35" t="s">
        <v>78</v>
      </c>
      <c r="B5" s="36">
        <v>3824</v>
      </c>
      <c r="C5" s="34" t="s">
        <v>82</v>
      </c>
    </row>
    <row r="6" spans="1:3" ht="14.25" customHeight="1">
      <c r="A6" s="35" t="s">
        <v>78</v>
      </c>
      <c r="B6" s="36">
        <v>3804</v>
      </c>
      <c r="C6" s="34" t="s">
        <v>83</v>
      </c>
    </row>
    <row r="7" spans="1:3" ht="14.25" customHeight="1">
      <c r="A7" s="35" t="s">
        <v>78</v>
      </c>
      <c r="B7" s="36">
        <v>3764</v>
      </c>
      <c r="C7" s="34" t="s">
        <v>84</v>
      </c>
    </row>
    <row r="8" spans="1:3" ht="14.25" customHeight="1">
      <c r="A8" s="35" t="s">
        <v>78</v>
      </c>
      <c r="B8" s="36">
        <v>3810</v>
      </c>
      <c r="C8" s="34" t="s">
        <v>85</v>
      </c>
    </row>
    <row r="9" spans="1:3" ht="14.25" customHeight="1">
      <c r="A9" s="35" t="s">
        <v>78</v>
      </c>
      <c r="B9" s="36">
        <v>4909</v>
      </c>
      <c r="C9" s="34" t="s">
        <v>86</v>
      </c>
    </row>
    <row r="10" spans="1:3" ht="14.25" customHeight="1">
      <c r="A10" s="35" t="s">
        <v>78</v>
      </c>
      <c r="B10" s="36">
        <v>3760</v>
      </c>
      <c r="C10" s="34" t="s">
        <v>87</v>
      </c>
    </row>
    <row r="11" spans="1:3" ht="14.25" customHeight="1">
      <c r="A11" s="35" t="s">
        <v>78</v>
      </c>
      <c r="B11" s="36">
        <v>3766</v>
      </c>
      <c r="C11" s="34" t="s">
        <v>88</v>
      </c>
    </row>
    <row r="12" spans="1:3" ht="14.25" customHeight="1">
      <c r="A12" s="35" t="s">
        <v>78</v>
      </c>
      <c r="B12" s="36">
        <v>3767</v>
      </c>
      <c r="C12" s="34" t="s">
        <v>89</v>
      </c>
    </row>
    <row r="13" spans="1:3" ht="14.25" customHeight="1">
      <c r="A13" s="35" t="s">
        <v>78</v>
      </c>
      <c r="B13" s="36">
        <v>3769</v>
      </c>
      <c r="C13" s="34" t="s">
        <v>90</v>
      </c>
    </row>
    <row r="14" spans="1:3" ht="14.25" customHeight="1">
      <c r="A14" s="35" t="s">
        <v>78</v>
      </c>
      <c r="B14" s="36">
        <v>3809</v>
      </c>
      <c r="C14" s="34" t="s">
        <v>91</v>
      </c>
    </row>
    <row r="15" spans="1:3" ht="14.25" customHeight="1">
      <c r="A15" s="35" t="s">
        <v>78</v>
      </c>
      <c r="B15" s="36">
        <v>3819</v>
      </c>
      <c r="C15" s="34" t="s">
        <v>92</v>
      </c>
    </row>
    <row r="16" spans="1:3" ht="14.25" customHeight="1">
      <c r="A16" s="35" t="s">
        <v>78</v>
      </c>
      <c r="B16" s="36">
        <v>3820</v>
      </c>
      <c r="C16" s="34" t="s">
        <v>93</v>
      </c>
    </row>
    <row r="17" spans="1:3" ht="14.25" customHeight="1">
      <c r="A17" s="35" t="s">
        <v>78</v>
      </c>
      <c r="B17" s="36">
        <v>3773</v>
      </c>
      <c r="C17" s="34" t="s">
        <v>94</v>
      </c>
    </row>
    <row r="18" spans="1:3" ht="14.25" customHeight="1">
      <c r="A18" s="35" t="s">
        <v>78</v>
      </c>
      <c r="B18" s="36">
        <v>3818</v>
      </c>
      <c r="C18" s="34" t="s">
        <v>95</v>
      </c>
    </row>
    <row r="19" spans="1:3" ht="14.25" customHeight="1">
      <c r="A19" s="35" t="s">
        <v>78</v>
      </c>
      <c r="B19" s="36">
        <v>3775</v>
      </c>
      <c r="C19" s="34" t="s">
        <v>96</v>
      </c>
    </row>
    <row r="20" spans="1:3" ht="14.25" customHeight="1">
      <c r="A20" s="35" t="s">
        <v>78</v>
      </c>
      <c r="B20" s="36">
        <v>4910</v>
      </c>
      <c r="C20" s="34" t="s">
        <v>97</v>
      </c>
    </row>
    <row r="21" spans="1:3" ht="14.25" customHeight="1">
      <c r="A21" s="35" t="s">
        <v>78</v>
      </c>
      <c r="B21" s="36">
        <v>3821</v>
      </c>
      <c r="C21" s="34" t="s">
        <v>98</v>
      </c>
    </row>
    <row r="22" spans="1:3" ht="14.25" customHeight="1">
      <c r="A22" s="35" t="s">
        <v>78</v>
      </c>
      <c r="B22" s="36">
        <v>3825</v>
      </c>
      <c r="C22" s="34" t="s">
        <v>99</v>
      </c>
    </row>
    <row r="23" spans="1:3" ht="14.25" customHeight="1">
      <c r="A23" s="35" t="s">
        <v>78</v>
      </c>
      <c r="B23" s="36">
        <v>3777</v>
      </c>
      <c r="C23" s="34" t="s">
        <v>100</v>
      </c>
    </row>
    <row r="24" spans="1:3" ht="14.25" customHeight="1">
      <c r="A24" s="35" t="s">
        <v>78</v>
      </c>
      <c r="B24" s="36">
        <v>3779</v>
      </c>
      <c r="C24" s="34" t="s">
        <v>101</v>
      </c>
    </row>
    <row r="25" spans="1:3" ht="14.25" customHeight="1">
      <c r="A25" s="35" t="s">
        <v>78</v>
      </c>
      <c r="B25" s="36">
        <v>10904</v>
      </c>
      <c r="C25" s="34" t="s">
        <v>102</v>
      </c>
    </row>
    <row r="26" spans="1:3" ht="14.25" customHeight="1">
      <c r="A26" s="35" t="s">
        <v>78</v>
      </c>
      <c r="B26" s="36">
        <v>3789</v>
      </c>
      <c r="C26" s="34" t="s">
        <v>103</v>
      </c>
    </row>
    <row r="27" spans="1:3" ht="14.25" customHeight="1">
      <c r="A27" s="35" t="s">
        <v>78</v>
      </c>
      <c r="B27" s="36">
        <v>3795</v>
      </c>
      <c r="C27" s="34" t="s">
        <v>104</v>
      </c>
    </row>
    <row r="28" spans="1:3" ht="14.25" customHeight="1">
      <c r="A28" s="35" t="s">
        <v>78</v>
      </c>
      <c r="B28" s="36">
        <v>3781</v>
      </c>
      <c r="C28" s="34" t="s">
        <v>105</v>
      </c>
    </row>
    <row r="29" spans="1:3" ht="14.25" customHeight="1">
      <c r="A29" s="35" t="s">
        <v>78</v>
      </c>
      <c r="B29" s="36">
        <v>3802</v>
      </c>
      <c r="C29" s="34" t="s">
        <v>106</v>
      </c>
    </row>
    <row r="30" spans="1:3" ht="14.25" customHeight="1">
      <c r="A30" s="35" t="s">
        <v>78</v>
      </c>
      <c r="B30" s="36">
        <v>3785</v>
      </c>
      <c r="C30" s="34" t="s">
        <v>107</v>
      </c>
    </row>
    <row r="31" spans="1:3" ht="14.25" customHeight="1">
      <c r="A31" s="35" t="s">
        <v>78</v>
      </c>
      <c r="B31" s="36">
        <v>3807</v>
      </c>
      <c r="C31" s="34" t="s">
        <v>108</v>
      </c>
    </row>
    <row r="32" spans="1:3" ht="14.25" customHeight="1">
      <c r="A32" s="35" t="s">
        <v>78</v>
      </c>
      <c r="B32" s="36">
        <v>3771</v>
      </c>
      <c r="C32" s="34" t="s">
        <v>109</v>
      </c>
    </row>
    <row r="33" spans="1:3" ht="14.25" customHeight="1">
      <c r="A33" s="35" t="s">
        <v>78</v>
      </c>
      <c r="B33" s="36">
        <v>3761</v>
      </c>
      <c r="C33" s="34" t="s">
        <v>110</v>
      </c>
    </row>
    <row r="34" spans="1:3" ht="14.25" customHeight="1">
      <c r="A34" s="35" t="s">
        <v>78</v>
      </c>
      <c r="B34" s="36">
        <v>10850</v>
      </c>
      <c r="C34" s="34" t="s">
        <v>111</v>
      </c>
    </row>
    <row r="35" spans="1:3" ht="14.25" customHeight="1">
      <c r="A35" s="35" t="s">
        <v>78</v>
      </c>
      <c r="B35" s="36">
        <v>3776</v>
      </c>
      <c r="C35" s="34" t="s">
        <v>112</v>
      </c>
    </row>
    <row r="36" spans="1:3" ht="14.25" customHeight="1">
      <c r="A36" s="35" t="s">
        <v>78</v>
      </c>
      <c r="B36" s="36">
        <v>3811</v>
      </c>
      <c r="C36" s="34" t="s">
        <v>113</v>
      </c>
    </row>
    <row r="37" spans="1:3" ht="14.25" customHeight="1">
      <c r="A37" s="35" t="s">
        <v>78</v>
      </c>
      <c r="B37" s="36">
        <v>10851</v>
      </c>
      <c r="C37" s="34" t="s">
        <v>114</v>
      </c>
    </row>
    <row r="38" spans="1:3" ht="14.25" customHeight="1">
      <c r="A38" s="35" t="s">
        <v>78</v>
      </c>
      <c r="B38" s="36">
        <v>3786</v>
      </c>
      <c r="C38" s="34" t="s">
        <v>115</v>
      </c>
    </row>
    <row r="39" spans="1:3" ht="14.25" customHeight="1">
      <c r="A39" s="35" t="s">
        <v>78</v>
      </c>
      <c r="B39" s="36">
        <v>3787</v>
      </c>
      <c r="C39" s="34" t="s">
        <v>116</v>
      </c>
    </row>
    <row r="40" spans="1:3" ht="14.25" customHeight="1">
      <c r="A40" s="35" t="s">
        <v>78</v>
      </c>
      <c r="B40" s="36">
        <v>3812</v>
      </c>
      <c r="C40" s="34" t="s">
        <v>117</v>
      </c>
    </row>
    <row r="41" spans="1:3" ht="14.25" customHeight="1">
      <c r="A41" s="35" t="s">
        <v>78</v>
      </c>
      <c r="B41" s="36">
        <v>3829</v>
      </c>
      <c r="C41" s="34" t="s">
        <v>118</v>
      </c>
    </row>
    <row r="42" spans="1:3" ht="14.25" customHeight="1">
      <c r="A42" s="35" t="s">
        <v>78</v>
      </c>
      <c r="B42" s="36">
        <v>3830</v>
      </c>
      <c r="C42" s="34" t="s">
        <v>119</v>
      </c>
    </row>
    <row r="43" spans="1:3" ht="14.25" customHeight="1">
      <c r="A43" s="35" t="s">
        <v>78</v>
      </c>
      <c r="B43" s="36">
        <v>3790</v>
      </c>
      <c r="C43" s="34" t="s">
        <v>120</v>
      </c>
    </row>
    <row r="44" spans="1:3" ht="14.25" customHeight="1">
      <c r="A44" s="35" t="s">
        <v>78</v>
      </c>
      <c r="B44" s="36">
        <v>3816</v>
      </c>
      <c r="C44" s="34" t="s">
        <v>121</v>
      </c>
    </row>
    <row r="45" spans="1:3" ht="14.25" customHeight="1">
      <c r="A45" s="35" t="s">
        <v>78</v>
      </c>
      <c r="B45" s="36">
        <v>4546</v>
      </c>
      <c r="C45" s="34" t="s">
        <v>122</v>
      </c>
    </row>
    <row r="46" spans="1:3" ht="14.25" customHeight="1">
      <c r="A46" s="35" t="s">
        <v>78</v>
      </c>
      <c r="B46" s="36">
        <v>3762</v>
      </c>
      <c r="C46" s="34" t="s">
        <v>123</v>
      </c>
    </row>
    <row r="47" spans="1:3" ht="14.25" customHeight="1">
      <c r="A47" s="35" t="s">
        <v>78</v>
      </c>
      <c r="B47" s="36">
        <v>4815</v>
      </c>
      <c r="C47" s="34" t="s">
        <v>124</v>
      </c>
    </row>
    <row r="48" spans="1:3" ht="14.25" customHeight="1">
      <c r="A48" s="35" t="s">
        <v>78</v>
      </c>
      <c r="B48" s="36">
        <v>7738</v>
      </c>
      <c r="C48" s="34" t="s">
        <v>125</v>
      </c>
    </row>
    <row r="49" spans="1:3" ht="14.25" customHeight="1">
      <c r="A49" s="35" t="s">
        <v>78</v>
      </c>
      <c r="B49" s="36">
        <v>3792</v>
      </c>
      <c r="C49" s="34" t="s">
        <v>126</v>
      </c>
    </row>
    <row r="50" spans="1:3" ht="14.25" customHeight="1">
      <c r="A50" s="35" t="s">
        <v>78</v>
      </c>
      <c r="B50" s="36">
        <v>3783</v>
      </c>
      <c r="C50" s="34" t="s">
        <v>127</v>
      </c>
    </row>
    <row r="51" spans="1:3" ht="14.25" customHeight="1">
      <c r="A51" s="35" t="s">
        <v>78</v>
      </c>
      <c r="B51" s="36">
        <v>3768</v>
      </c>
      <c r="C51" s="34" t="s">
        <v>128</v>
      </c>
    </row>
    <row r="52" spans="1:3" ht="14.25" customHeight="1">
      <c r="A52" s="35" t="s">
        <v>78</v>
      </c>
      <c r="B52" s="36">
        <v>3794</v>
      </c>
      <c r="C52" s="34" t="s">
        <v>129</v>
      </c>
    </row>
    <row r="53" spans="1:3" ht="14.25" customHeight="1">
      <c r="A53" s="35" t="s">
        <v>78</v>
      </c>
      <c r="B53" s="36">
        <v>3793</v>
      </c>
      <c r="C53" s="34" t="s">
        <v>130</v>
      </c>
    </row>
    <row r="54" spans="1:3" ht="14.25" customHeight="1">
      <c r="A54" s="35" t="s">
        <v>78</v>
      </c>
      <c r="B54" s="36">
        <v>3960</v>
      </c>
      <c r="C54" s="34" t="s">
        <v>131</v>
      </c>
    </row>
    <row r="55" spans="1:3" ht="14.25" customHeight="1">
      <c r="A55" s="35" t="s">
        <v>78</v>
      </c>
      <c r="B55" s="36">
        <v>3774</v>
      </c>
      <c r="C55" s="34" t="s">
        <v>132</v>
      </c>
    </row>
    <row r="56" spans="1:3" ht="14.25" customHeight="1">
      <c r="A56" s="35" t="s">
        <v>78</v>
      </c>
      <c r="B56" s="36">
        <v>3759</v>
      </c>
      <c r="C56" s="34" t="s">
        <v>133</v>
      </c>
    </row>
    <row r="57" spans="1:3" ht="14.25" customHeight="1">
      <c r="A57" s="35" t="s">
        <v>78</v>
      </c>
      <c r="B57" s="36">
        <v>3796</v>
      </c>
      <c r="C57" s="34" t="s">
        <v>134</v>
      </c>
    </row>
    <row r="58" spans="1:3" ht="14.25" customHeight="1">
      <c r="A58" s="35" t="s">
        <v>78</v>
      </c>
      <c r="B58" s="36">
        <v>3782</v>
      </c>
      <c r="C58" s="34" t="s">
        <v>135</v>
      </c>
    </row>
    <row r="59" spans="1:3" ht="14.25" customHeight="1">
      <c r="A59" s="35" t="s">
        <v>78</v>
      </c>
      <c r="B59" s="36">
        <v>10857</v>
      </c>
      <c r="C59" s="34" t="s">
        <v>136</v>
      </c>
    </row>
    <row r="60" spans="1:3" ht="14.25" customHeight="1">
      <c r="A60" s="35" t="s">
        <v>78</v>
      </c>
      <c r="B60" s="36">
        <v>3798</v>
      </c>
      <c r="C60" s="34" t="s">
        <v>137</v>
      </c>
    </row>
    <row r="61" spans="1:3" ht="14.25" customHeight="1">
      <c r="A61" s="35" t="s">
        <v>78</v>
      </c>
      <c r="B61" s="36">
        <v>3791</v>
      </c>
      <c r="C61" s="34" t="s">
        <v>138</v>
      </c>
    </row>
    <row r="62" spans="1:3" ht="14.25" customHeight="1">
      <c r="A62" s="35" t="s">
        <v>78</v>
      </c>
      <c r="B62" s="36">
        <v>3801</v>
      </c>
      <c r="C62" s="34" t="s">
        <v>139</v>
      </c>
    </row>
    <row r="63" spans="1:3" ht="14.25" customHeight="1">
      <c r="A63" s="35" t="s">
        <v>78</v>
      </c>
      <c r="B63" s="36">
        <v>3822</v>
      </c>
      <c r="C63" s="34" t="s">
        <v>140</v>
      </c>
    </row>
    <row r="64" spans="1:3" ht="14.25" customHeight="1">
      <c r="A64" s="35" t="s">
        <v>78</v>
      </c>
      <c r="B64" s="36">
        <v>3799</v>
      </c>
      <c r="C64" s="34" t="s">
        <v>141</v>
      </c>
    </row>
    <row r="65" spans="1:3" ht="14.25" customHeight="1">
      <c r="A65" s="35" t="s">
        <v>78</v>
      </c>
      <c r="B65" s="36">
        <v>3806</v>
      </c>
      <c r="C65" s="34" t="s">
        <v>142</v>
      </c>
    </row>
    <row r="66" spans="1:3" ht="14.25" customHeight="1">
      <c r="A66" s="35" t="s">
        <v>78</v>
      </c>
      <c r="B66" s="36">
        <v>4700</v>
      </c>
      <c r="C66" s="34" t="s">
        <v>143</v>
      </c>
    </row>
    <row r="67" spans="1:3" ht="14.25" customHeight="1">
      <c r="A67" s="35" t="s">
        <v>78</v>
      </c>
      <c r="B67" s="36">
        <v>4436</v>
      </c>
      <c r="C67" s="34" t="s">
        <v>144</v>
      </c>
    </row>
    <row r="68" spans="1:3" ht="14.25" customHeight="1">
      <c r="A68" s="35" t="s">
        <v>78</v>
      </c>
      <c r="B68" s="36">
        <v>3778</v>
      </c>
      <c r="C68" s="34" t="s">
        <v>145</v>
      </c>
    </row>
    <row r="69" spans="1:3" ht="14.25" customHeight="1">
      <c r="A69" s="35" t="s">
        <v>78</v>
      </c>
      <c r="B69" s="36">
        <v>3826</v>
      </c>
      <c r="C69" s="34" t="s">
        <v>146</v>
      </c>
    </row>
    <row r="70" spans="1:3" ht="14.25" customHeight="1">
      <c r="A70" s="35" t="s">
        <v>78</v>
      </c>
      <c r="B70" s="36">
        <v>4382</v>
      </c>
      <c r="C70" s="34" t="s">
        <v>147</v>
      </c>
    </row>
    <row r="71" spans="1:3" ht="14.25" customHeight="1">
      <c r="A71" s="35" t="s">
        <v>78</v>
      </c>
      <c r="B71" s="36">
        <v>3803</v>
      </c>
      <c r="C71" s="34" t="s">
        <v>148</v>
      </c>
    </row>
    <row r="72" spans="1:3" ht="14.25" customHeight="1">
      <c r="A72" s="35" t="s">
        <v>78</v>
      </c>
      <c r="B72" s="36">
        <v>4449</v>
      </c>
      <c r="C72" s="34" t="s">
        <v>149</v>
      </c>
    </row>
    <row r="73" spans="1:3" ht="14.25" customHeight="1">
      <c r="A73" s="35" t="s">
        <v>78</v>
      </c>
      <c r="B73" s="36">
        <v>7609</v>
      </c>
      <c r="C73" s="34" t="s">
        <v>150</v>
      </c>
    </row>
    <row r="74" spans="1:3" ht="14.25" customHeight="1">
      <c r="A74" s="35" t="s">
        <v>78</v>
      </c>
      <c r="B74" s="36">
        <v>3805</v>
      </c>
      <c r="C74" s="34" t="s">
        <v>151</v>
      </c>
    </row>
    <row r="75" spans="1:3" ht="14.25" customHeight="1">
      <c r="A75" s="35" t="s">
        <v>78</v>
      </c>
      <c r="B75" s="36">
        <v>7740</v>
      </c>
      <c r="C75" s="34" t="s">
        <v>152</v>
      </c>
    </row>
    <row r="76" spans="1:3" ht="14.25" customHeight="1">
      <c r="A76" s="35" t="s">
        <v>78</v>
      </c>
      <c r="B76" s="36">
        <v>3784</v>
      </c>
      <c r="C76" s="34" t="s">
        <v>153</v>
      </c>
    </row>
    <row r="77" spans="1:3" ht="14.25" customHeight="1">
      <c r="A77" s="35" t="s">
        <v>78</v>
      </c>
      <c r="B77" s="36">
        <v>3827</v>
      </c>
      <c r="C77" s="34" t="s">
        <v>154</v>
      </c>
    </row>
    <row r="78" spans="1:3" ht="14.25" customHeight="1">
      <c r="A78" s="35" t="s">
        <v>78</v>
      </c>
      <c r="B78" s="36">
        <v>4911</v>
      </c>
      <c r="C78" s="34" t="s">
        <v>155</v>
      </c>
    </row>
    <row r="79" spans="1:3" ht="14.25" customHeight="1">
      <c r="A79" s="35" t="s">
        <v>78</v>
      </c>
      <c r="B79" s="36">
        <v>3808</v>
      </c>
      <c r="C79" s="34" t="s">
        <v>156</v>
      </c>
    </row>
    <row r="80" spans="1:3" ht="14.25" customHeight="1">
      <c r="A80" s="35" t="s">
        <v>78</v>
      </c>
      <c r="B80" s="36">
        <v>3814</v>
      </c>
      <c r="C80" s="34" t="s">
        <v>157</v>
      </c>
    </row>
    <row r="81" spans="1:3" ht="14.25" customHeight="1">
      <c r="A81" s="35" t="s">
        <v>78</v>
      </c>
      <c r="B81" s="36">
        <v>3788</v>
      </c>
      <c r="C81" s="34" t="s">
        <v>158</v>
      </c>
    </row>
    <row r="82" spans="1:3" ht="14.25" customHeight="1">
      <c r="A82" s="35" t="s">
        <v>78</v>
      </c>
      <c r="B82" s="36">
        <v>3772</v>
      </c>
      <c r="C82" s="34" t="s">
        <v>159</v>
      </c>
    </row>
    <row r="83" spans="1:3" ht="14.25" customHeight="1">
      <c r="A83" s="35" t="s">
        <v>78</v>
      </c>
      <c r="B83" s="36">
        <v>3765</v>
      </c>
      <c r="C83" s="34" t="s">
        <v>160</v>
      </c>
    </row>
    <row r="84" spans="1:3" ht="14.25" customHeight="1">
      <c r="A84" s="35" t="s">
        <v>78</v>
      </c>
      <c r="B84" s="36">
        <v>3813</v>
      </c>
      <c r="C84" s="34" t="s">
        <v>161</v>
      </c>
    </row>
    <row r="85" spans="1:3" ht="14.25" customHeight="1">
      <c r="A85" s="35" t="s">
        <v>78</v>
      </c>
      <c r="B85" s="36">
        <v>3815</v>
      </c>
      <c r="C85" s="34" t="s">
        <v>162</v>
      </c>
    </row>
    <row r="86" spans="1:3" ht="14.25" customHeight="1">
      <c r="A86" s="35" t="s">
        <v>78</v>
      </c>
      <c r="B86" s="36">
        <v>3823</v>
      </c>
      <c r="C86" s="34" t="s">
        <v>163</v>
      </c>
    </row>
    <row r="87" spans="1:3" ht="14.25" customHeight="1">
      <c r="A87" s="35" t="s">
        <v>78</v>
      </c>
      <c r="B87" s="36">
        <v>3800</v>
      </c>
      <c r="C87" s="34" t="s">
        <v>164</v>
      </c>
    </row>
    <row r="88" spans="1:3" ht="14.25" customHeight="1">
      <c r="A88" s="35" t="s">
        <v>78</v>
      </c>
      <c r="B88" s="36">
        <v>3770</v>
      </c>
      <c r="C88" s="34" t="s">
        <v>165</v>
      </c>
    </row>
    <row r="89" spans="1:3" ht="14.25" customHeight="1">
      <c r="A89" s="35" t="s">
        <v>78</v>
      </c>
      <c r="B89" s="36">
        <v>3763</v>
      </c>
      <c r="C89" s="34" t="s">
        <v>166</v>
      </c>
    </row>
    <row r="90" spans="1:3" ht="14.25" customHeight="1">
      <c r="A90" s="35" t="s">
        <v>78</v>
      </c>
      <c r="B90" s="36">
        <v>4460</v>
      </c>
      <c r="C90" s="34" t="s">
        <v>167</v>
      </c>
    </row>
    <row r="91" spans="1:3" ht="14.25" customHeight="1">
      <c r="A91" s="35" t="s">
        <v>78</v>
      </c>
      <c r="B91" s="36">
        <v>3817</v>
      </c>
      <c r="C91" s="34" t="s">
        <v>168</v>
      </c>
    </row>
    <row r="92" spans="1:3" ht="14.25" customHeight="1">
      <c r="A92" s="35" t="s">
        <v>78</v>
      </c>
      <c r="B92" s="36">
        <v>3780</v>
      </c>
      <c r="C92" s="34" t="s">
        <v>169</v>
      </c>
    </row>
    <row r="93" spans="1:3" ht="14.25" customHeight="1">
      <c r="A93" s="35" t="s">
        <v>78</v>
      </c>
      <c r="B93" s="36">
        <v>3831</v>
      </c>
      <c r="C93" s="34" t="s">
        <v>170</v>
      </c>
    </row>
    <row r="94" spans="1:3" ht="14.25" customHeight="1">
      <c r="A94" s="35" t="s">
        <v>78</v>
      </c>
      <c r="B94" s="36">
        <v>3832</v>
      </c>
      <c r="C94" s="34" t="s">
        <v>171</v>
      </c>
    </row>
    <row r="95" spans="1:3" ht="14.25" customHeight="1">
      <c r="A95" s="35" t="s">
        <v>78</v>
      </c>
      <c r="B95" s="36">
        <v>3797</v>
      </c>
      <c r="C95" s="34" t="s">
        <v>172</v>
      </c>
    </row>
    <row r="96" spans="1:3" ht="14.25" customHeight="1">
      <c r="A96" s="35" t="s">
        <v>78</v>
      </c>
      <c r="B96" s="36">
        <v>4841</v>
      </c>
      <c r="C96" s="34" t="s">
        <v>173</v>
      </c>
    </row>
    <row r="97" spans="1:3" ht="14.25" customHeight="1">
      <c r="A97" s="35" t="s">
        <v>78</v>
      </c>
      <c r="B97" s="36">
        <v>4832</v>
      </c>
      <c r="C97" s="34" t="s">
        <v>174</v>
      </c>
    </row>
    <row r="98" spans="1:3" ht="14.25" customHeight="1">
      <c r="A98" s="35" t="s">
        <v>78</v>
      </c>
      <c r="B98" s="36">
        <v>10930</v>
      </c>
      <c r="C98" s="34" t="s">
        <v>175</v>
      </c>
    </row>
    <row r="99" spans="1:3" ht="14.25" customHeight="1"/>
    <row r="100" spans="1:3" ht="14.25" customHeight="1"/>
    <row r="101" spans="1:3" ht="14.25" customHeight="1"/>
    <row r="102" spans="1:3" ht="14.25" customHeight="1"/>
    <row r="103" spans="1:3" ht="14.25" customHeight="1"/>
    <row r="104" spans="1:3" ht="14.25" customHeight="1"/>
    <row r="105" spans="1:3" ht="14.25" customHeight="1"/>
    <row r="106" spans="1:3" ht="14.25" customHeight="1"/>
    <row r="107" spans="1:3" ht="14.25" customHeight="1"/>
    <row r="108" spans="1:3" ht="14.25" customHeight="1"/>
    <row r="109" spans="1:3" ht="14.25" customHeight="1"/>
    <row r="110" spans="1:3" ht="14.25" customHeight="1"/>
    <row r="111" spans="1:3" ht="14.25" customHeight="1"/>
    <row r="112" spans="1:3"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1:C1" xr:uid="{00000000-0009-0000-0000-000004000000}"/>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LISTADO</vt:lpstr>
      <vt:lpstr>NOTAS</vt:lpstr>
      <vt:lpstr>INSTRUCTIVO DEL FORMATO</vt:lpstr>
      <vt:lpstr>Calificaciones Resolucion</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Raúl .</dc:creator>
  <cp:lastModifiedBy>Sonia Faridt Marentes Bello</cp:lastModifiedBy>
  <cp:revision>6</cp:revision>
  <dcterms:created xsi:type="dcterms:W3CDTF">2024-06-03T16:31:18Z</dcterms:created>
  <dcterms:modified xsi:type="dcterms:W3CDTF">2025-12-26T18:38:13Z</dcterms:modified>
  <dc:language>en-US</dc:language>
</cp:coreProperties>
</file>